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D:\DatoMix\Desktop\"/>
    </mc:Choice>
  </mc:AlternateContent>
  <xr:revisionPtr revIDLastSave="0" documentId="13_ncr:1_{5E441BB4-340E-4DD1-9FF1-2069BE389C18}" xr6:coauthVersionLast="46" xr6:coauthVersionMax="47" xr10:uidLastSave="{00000000-0000-0000-0000-000000000000}"/>
  <bookViews>
    <workbookView xWindow="-120" yWindow="-120" windowWidth="20730" windowHeight="11160" xr2:uid="{00000000-000D-0000-FFFF-FFFF00000000}"/>
  </bookViews>
  <sheets>
    <sheet name="Autoevaluación 2023" sheetId="2" r:id="rId1"/>
  </sheets>
  <calcPr calcId="191029"/>
</workbook>
</file>

<file path=xl/calcChain.xml><?xml version="1.0" encoding="utf-8"?>
<calcChain xmlns="http://schemas.openxmlformats.org/spreadsheetml/2006/main">
  <c r="G54" i="2" l="1"/>
  <c r="F54" i="2"/>
  <c r="E54" i="2"/>
  <c r="D54" i="2"/>
  <c r="G154" i="2"/>
  <c r="F154" i="2"/>
  <c r="E154" i="2"/>
  <c r="D154" i="2"/>
  <c r="E55" i="2" l="1"/>
  <c r="G55" i="2"/>
  <c r="H154" i="2"/>
  <c r="E155" i="2" s="1"/>
  <c r="H54" i="2"/>
  <c r="F55" i="2" s="1"/>
  <c r="G127" i="2"/>
  <c r="F127" i="2"/>
  <c r="D127" i="2"/>
  <c r="D55" i="2" l="1"/>
  <c r="H55" i="2" s="1"/>
  <c r="G155" i="2"/>
  <c r="F155" i="2"/>
  <c r="F128" i="2"/>
  <c r="D155" i="2"/>
  <c r="H155" i="2" s="1"/>
  <c r="H127" i="2"/>
  <c r="E128" i="2" s="1"/>
  <c r="G86" i="2"/>
  <c r="F86" i="2"/>
  <c r="E86" i="2"/>
  <c r="D86" i="2"/>
  <c r="G128" i="2" l="1"/>
  <c r="G87" i="2"/>
  <c r="D128" i="2"/>
  <c r="H128" i="2" s="1"/>
  <c r="H86" i="2"/>
  <c r="E87" i="2" s="1"/>
  <c r="G157" i="2"/>
  <c r="F157" i="2"/>
  <c r="E157" i="2"/>
  <c r="D157" i="2"/>
  <c r="F87" i="2" l="1"/>
  <c r="D87" i="2"/>
  <c r="H87" i="2" s="1"/>
  <c r="H157" i="2"/>
  <c r="D158" i="2" s="1"/>
  <c r="E158" i="2" l="1"/>
  <c r="H158" i="2" s="1"/>
  <c r="G158" i="2"/>
  <c r="F15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sandra.alvira</author>
    <author>LUIS EDUARDO</author>
  </authors>
  <commentList>
    <comment ref="D7" authorId="0" shapeId="0" xr:uid="{5F45BEE3-B646-43CB-898F-11C8A29055B3}">
      <text>
        <r>
          <rPr>
            <b/>
            <sz val="9"/>
            <color indexed="81"/>
            <rFont val="Tahoma"/>
            <family val="2"/>
          </rPr>
          <t>user:</t>
        </r>
        <r>
          <rPr>
            <sz val="9"/>
            <color indexed="81"/>
            <rFont val="Tahoma"/>
            <family val="2"/>
          </rPr>
          <t xml:space="preserve">
EXISTENCIA</t>
        </r>
      </text>
    </comment>
    <comment ref="E7" authorId="0" shapeId="0" xr:uid="{4E52C72D-ACC5-483E-93FC-4AC2D2BB65F0}">
      <text>
        <r>
          <rPr>
            <b/>
            <sz val="9"/>
            <color indexed="81"/>
            <rFont val="Tahoma"/>
            <family val="2"/>
          </rPr>
          <t>user:</t>
        </r>
        <r>
          <rPr>
            <sz val="9"/>
            <color indexed="81"/>
            <rFont val="Tahoma"/>
            <family val="2"/>
          </rPr>
          <t xml:space="preserve">
PERTINENCIA</t>
        </r>
      </text>
    </comment>
    <comment ref="F7" authorId="0" shapeId="0" xr:uid="{502DCC35-B292-4004-9C06-6D0B42A49470}">
      <text>
        <r>
          <rPr>
            <b/>
            <sz val="9"/>
            <color indexed="81"/>
            <rFont val="Tahoma"/>
            <family val="2"/>
          </rPr>
          <t>user:</t>
        </r>
        <r>
          <rPr>
            <sz val="9"/>
            <color indexed="81"/>
            <rFont val="Tahoma"/>
            <family val="2"/>
          </rPr>
          <t xml:space="preserve">
APROPIACIÓN</t>
        </r>
      </text>
    </comment>
    <comment ref="G7" authorId="0" shapeId="0" xr:uid="{54E2E201-6102-433F-8FD2-14B42F85DD8F}">
      <text>
        <r>
          <rPr>
            <b/>
            <sz val="9"/>
            <color indexed="81"/>
            <rFont val="Tahoma"/>
            <family val="2"/>
          </rPr>
          <t>user:</t>
        </r>
        <r>
          <rPr>
            <sz val="9"/>
            <color indexed="81"/>
            <rFont val="Tahoma"/>
            <family val="2"/>
          </rPr>
          <t xml:space="preserve">
MEJORAMIENTO CONTINUO</t>
        </r>
      </text>
    </comment>
    <comment ref="D8" authorId="1" shapeId="0" xr:uid="{65B530C8-EB7D-45D2-9421-4DB472AC4F7F}">
      <text>
        <r>
          <rPr>
            <b/>
            <sz val="8"/>
            <color indexed="81"/>
            <rFont val="Tahoma"/>
            <family val="2"/>
          </rPr>
          <t>Hay una formulación incipiente
o parcial del direccionamiento
estratégico como institución integrada e inclusiva. Pueden estar
prevaleciendo la misión, la
visión o los principios de cada
una de las distintas sedes.</t>
        </r>
        <r>
          <rPr>
            <sz val="6"/>
            <color indexed="81"/>
            <rFont val="Tahoma"/>
            <family val="2"/>
          </rPr>
          <t xml:space="preserve">
</t>
        </r>
      </text>
    </comment>
    <comment ref="E8" authorId="1" shapeId="0" xr:uid="{AACA2FE9-837A-4F9E-891E-B253E28D9EB3}">
      <text>
        <r>
          <rPr>
            <b/>
            <sz val="8"/>
            <color indexed="81"/>
            <rFont val="Tahoma"/>
            <family val="2"/>
          </rPr>
          <t>Hay algunos avances hacia
la formulación de la misión,
la visión y los principios que
orientan estratégicamente la
institución integrada e inclusiva,
pero éstos todavía no están
totalmente articulados.</t>
        </r>
        <r>
          <rPr>
            <sz val="8"/>
            <color indexed="81"/>
            <rFont val="Tahoma"/>
            <family val="2"/>
          </rPr>
          <t xml:space="preserve">
</t>
        </r>
      </text>
    </comment>
    <comment ref="F8" authorId="1" shapeId="0" xr:uid="{B84DF615-EEE0-47F8-81A0-CE7B6FC55E20}">
      <text>
        <r>
          <rPr>
            <b/>
            <sz val="8"/>
            <color indexed="81"/>
            <rFont val="Tahoma"/>
            <family val="2"/>
          </rPr>
          <t>Se cuenta con una formulación de la misión, la visión y los principios que articulan e identifican a la institución como un todo. Estos elementos han sido apropiados parcialmente por la comunidad educativa.</t>
        </r>
        <r>
          <rPr>
            <sz val="8"/>
            <color indexed="81"/>
            <rFont val="Tahoma"/>
            <family val="2"/>
          </rPr>
          <t xml:space="preserve">
</t>
        </r>
      </text>
    </comment>
    <comment ref="G8" authorId="1" shapeId="0" xr:uid="{E914B526-8926-4B78-BFE9-AFAF5896C255}">
      <text>
        <r>
          <rPr>
            <b/>
            <sz val="8"/>
            <color indexed="81"/>
            <rFont val="Tahoma"/>
            <family val="2"/>
          </rPr>
          <t>La institución asegura que la inclusión y la calidad
sean el centro de su desarrollo, lo cual se ve reflejado en la misión, la visión y los principios están claramente definidos para la institución integrada e inclusiva y son revisados y ajustados periódicamente, en función de los nuevos retos externos y de las necesidades de los estudiantes.</t>
        </r>
      </text>
    </comment>
    <comment ref="D9" authorId="1" shapeId="0" xr:uid="{EE0A488E-B234-4F64-AFB8-45687D68EFD9}">
      <text>
        <r>
          <rPr>
            <b/>
            <sz val="8"/>
            <color indexed="81"/>
            <rFont val="Tahoma"/>
            <family val="2"/>
          </rPr>
          <t>Las metas están formuladas
solamente para algunas sedes. Además, ninguna o sólo
algunas son cuantificables y
responden a unos propósitos
claros de mejoramiento.</t>
        </r>
        <r>
          <rPr>
            <sz val="8"/>
            <color indexed="81"/>
            <rFont val="Tahoma"/>
            <family val="2"/>
          </rPr>
          <t xml:space="preserve">
</t>
        </r>
      </text>
    </comment>
    <comment ref="E9" authorId="1" shapeId="0" xr:uid="{DFC80A6F-F75F-4FC0-9B9F-0C78ADEDBBB1}">
      <text>
        <r>
          <rPr>
            <b/>
            <sz val="8"/>
            <color indexed="81"/>
            <rFont val="Tahoma"/>
            <family val="2"/>
          </rPr>
          <t>Hay metas establecidas para
la institución integrada e inclusiva,
pero solamente algunas
responden a sus objetivos y al
direccionamiento estratégico.</t>
        </r>
      </text>
    </comment>
    <comment ref="F9" authorId="1" shapeId="0" xr:uid="{1781D0E6-F0A1-4068-A435-C1B22CBBE69B}">
      <text>
        <r>
          <rPr>
            <b/>
            <sz val="8"/>
            <color indexed="81"/>
            <rFont val="Tahoma"/>
            <family val="2"/>
          </rPr>
          <t>Todas las metas establecidas para la institución
integrada e inclusiva responden a sus objetivos
y al direccionamiento estratégico. Además, éstas
son conocidas y puestas en práctica por la
comunidad educativa.</t>
        </r>
      </text>
    </comment>
    <comment ref="G9" authorId="1" shapeId="0" xr:uid="{E57C6FAF-676B-47B2-AF08-790DACAA8B25}">
      <text>
        <r>
          <rPr>
            <b/>
            <sz val="8"/>
            <color indexed="81"/>
            <rFont val="Tahoma"/>
            <family val="2"/>
          </rPr>
          <t>Se evalúa periódicamente el cumplimiento de las
metas, lo que permite realizar ajustes y reorientar
los diferentes aspectos de la gestión institucional.
La revisión periódica de las metas da cuenta del
proceso progresivo de la transformación hacia la
atención a la población diversa y vulnerable.</t>
        </r>
      </text>
    </comment>
    <comment ref="D10" authorId="1" shapeId="0" xr:uid="{F400EC39-1CE4-4F4B-A34F-D285D840787C}">
      <text>
        <r>
          <rPr>
            <b/>
            <sz val="8"/>
            <color indexed="81"/>
            <rFont val="Tahoma"/>
            <family val="2"/>
          </rPr>
          <t>La institución realiza ocasionalmente algunas acciones, tales como charlas, publicación de documentos en carteleras, para difundir su horizonte institucional entre los miembros de la comunidad educativa.</t>
        </r>
        <r>
          <rPr>
            <sz val="8"/>
            <color indexed="81"/>
            <rFont val="Tahoma"/>
            <family val="2"/>
          </rPr>
          <t xml:space="preserve">
</t>
        </r>
      </text>
    </comment>
    <comment ref="E10" authorId="1" shapeId="0" xr:uid="{38D3076C-2561-48E0-AF42-180E11880ABF}">
      <text>
        <r>
          <rPr>
            <b/>
            <sz val="8"/>
            <color indexed="81"/>
            <rFont val="Tahoma"/>
            <family val="2"/>
          </rPr>
          <t>La institución cuenta con un
proceso de divulgación y apropiación del direccionamiento
estratégico que incluye diversos medios: comunicados,
carteleras, murales, talleres,
grupos de encuentro, conversatorios, etc.</t>
        </r>
      </text>
    </comment>
    <comment ref="F10" authorId="1" shapeId="0" xr:uid="{E6F27414-A3DD-46B5-A16D-B97C0C88FEA9}">
      <text>
        <r>
          <rPr>
            <b/>
            <sz val="8"/>
            <color indexed="81"/>
            <rFont val="Tahoma"/>
            <family val="2"/>
          </rPr>
          <t>La comunidad educativa conoce y comparte el
direccionamiento estratégico. Esto se evidencia en la identidad institucional y la unidad de propósitos entre sus miembros.</t>
        </r>
        <r>
          <rPr>
            <sz val="8"/>
            <color indexed="81"/>
            <rFont val="Tahoma"/>
            <family val="2"/>
          </rPr>
          <t xml:space="preserve">
</t>
        </r>
      </text>
    </comment>
    <comment ref="G10" authorId="1" shapeId="0" xr:uid="{72AEB36E-3006-4344-A891-98E7D8362928}">
      <text>
        <r>
          <rPr>
            <b/>
            <sz val="8"/>
            <color indexed="81"/>
            <rFont val="Tahoma"/>
            <family val="2"/>
          </rPr>
          <t>La institución evalúa periódicamente los niveles
de conocimiento y  apropiación del direccionamiento
estratégico por parte de los miembros de la comunidad educativa y realiza acciones para lograr dicha apropiación.</t>
        </r>
        <r>
          <rPr>
            <sz val="8"/>
            <color indexed="81"/>
            <rFont val="Tahoma"/>
            <family val="2"/>
          </rPr>
          <t xml:space="preserve">
</t>
        </r>
      </text>
    </comment>
    <comment ref="D11" authorId="1" shapeId="0" xr:uid="{A780A24B-36C8-4E2F-ADFD-7ECC1156AFEC}">
      <text>
        <r>
          <rPr>
            <b/>
            <sz val="8"/>
            <color indexed="81"/>
            <rFont val="Tahoma"/>
            <family val="2"/>
          </rPr>
          <t>Los procesos de inclusión de
personas de diferentes grupos
poblacionales o diversidad cultural están bajo la  responsabilidad de cada sede; no responden a una estrategia institucional articulada y conocida por todos los estamentos de la comunidad educativa</t>
        </r>
        <r>
          <rPr>
            <sz val="8"/>
            <color indexed="81"/>
            <rFont val="Tahoma"/>
            <family val="2"/>
          </rPr>
          <t xml:space="preserve">.
</t>
        </r>
      </text>
    </comment>
    <comment ref="E11" authorId="1" shapeId="0" xr:uid="{88CE2FFD-BA03-442E-B1A8-097A41F695E4}">
      <text>
        <r>
          <rPr>
            <b/>
            <sz val="8"/>
            <color indexed="81"/>
            <rFont val="Tahoma"/>
            <family val="2"/>
          </rPr>
          <t>La institución tiene una estrategia
articulada para promover
inclusión de personas de
diferentes grupos poblacionales
o diversidad cultural, que es conocida por todos los
estamentos de la comunidad
educativa para direccionar las
acciones en este sentido.</t>
        </r>
        <r>
          <rPr>
            <sz val="8"/>
            <color indexed="81"/>
            <rFont val="Tahoma"/>
            <family val="2"/>
          </rPr>
          <t xml:space="preserve">
</t>
        </r>
      </text>
    </comment>
    <comment ref="F11" authorId="1" shapeId="0" xr:uid="{563431A2-FC73-41A0-A67E-6A235EDD0E1B}">
      <text>
        <r>
          <rPr>
            <b/>
            <sz val="8"/>
            <color indexed="81"/>
            <rFont val="Tahoma"/>
            <family val="2"/>
          </rPr>
          <t>La estrategia de promoción de la inclusión de
personas de diferentes grupos poblacionales
o diversidad cultural es la base para que
se adapten metodologías y espacios físicos,
apoyar talentos y hacerlos valorar por todos
los estamentos de la comunidad educativa.
Además, promueve la coordinación con otros
organismos para su atención integral.</t>
        </r>
        <r>
          <rPr>
            <sz val="8"/>
            <color indexed="81"/>
            <rFont val="Tahoma"/>
            <family val="2"/>
          </rPr>
          <t xml:space="preserve">
</t>
        </r>
      </text>
    </comment>
    <comment ref="G11" authorId="1" shapeId="0" xr:uid="{4C1AD4FA-12CC-4269-B686-771334A6A15B}">
      <text>
        <r>
          <rPr>
            <b/>
            <sz val="8"/>
            <color indexed="81"/>
            <rFont val="Tahoma"/>
            <family val="2"/>
          </rPr>
          <t>La institución evalúa periódicamente su estrategia
de inclusión de personas de diferentes grupos poblacionales o diversidad cultural, e introduce
los ajustes pertinentes para fortalecerla.</t>
        </r>
        <r>
          <rPr>
            <sz val="8"/>
            <color indexed="81"/>
            <rFont val="Tahoma"/>
            <family val="2"/>
          </rPr>
          <t xml:space="preserve">
</t>
        </r>
      </text>
    </comment>
    <comment ref="D14" authorId="2" shapeId="0" xr:uid="{1BDE3FDB-50AA-4E78-9AC3-E7A99763DC8E}">
      <text>
        <r>
          <rPr>
            <sz val="8"/>
            <color indexed="81"/>
            <rFont val="Tahoma"/>
            <family val="2"/>
          </rPr>
          <t xml:space="preserve">Los criterios básicos acerca del
manejo de la institución integrada
no están claramente definidos.
Por ello hay dificultades en
la coordinación entre las sedes y
problemas en la delegación de
tareas. Se trabaja aisladamente
y no siempre se llevan a término
los propósitos planteados.
</t>
        </r>
      </text>
    </comment>
    <comment ref="E14" authorId="2" shapeId="0" xr:uid="{0B3CB72F-2CD5-4948-A33C-8D579D71B957}">
      <text>
        <r>
          <rPr>
            <sz val="8"/>
            <color indexed="81"/>
            <rFont val="Tahoma"/>
            <family val="2"/>
          </rPr>
          <t xml:space="preserve">La institución cuenta con un
conjunto de criterios básicos
acerca de su manejo y éstos
son aplicados parcialmente
por las sedes.
</t>
        </r>
      </text>
    </comment>
    <comment ref="F14" authorId="2" shapeId="0" xr:uid="{0728C24D-5D40-4BF5-9323-AE3A9030A4DC}">
      <text>
        <r>
          <rPr>
            <sz val="8"/>
            <color indexed="81"/>
            <rFont val="Tahoma"/>
            <family val="2"/>
          </rPr>
          <t xml:space="preserve">Los criterios básicos sobre el manejo del establecimiento educativo y la atención a la diversidad fueron definidos de manera participativa
y permiten el trabajo en equipo, pero
no han sido evaluados para establecer su eficacia.
</t>
        </r>
      </text>
    </comment>
    <comment ref="G14" authorId="2" shapeId="0" xr:uid="{1A501BCA-DB21-47FE-8168-68FDC81143E2}">
      <text>
        <r>
          <rPr>
            <sz val="8"/>
            <color indexed="81"/>
            <rFont val="Tahoma"/>
            <family val="2"/>
          </rPr>
          <t xml:space="preserve">La institución evalúa  periódicamente la eficiencia
y pertinencia de los criterios establecidos para su manejo y realiza ajustes para mejorarlos y lograr mayor cohesión. Se trabaja en equipo y se aplican distintas formas para resolver los problemas.
</t>
        </r>
      </text>
    </comment>
    <comment ref="D15" authorId="2" shapeId="0" xr:uid="{41FB9C3A-960D-4C45-9104-986C001C9C16}">
      <text>
        <r>
          <rPr>
            <sz val="8"/>
            <color indexed="81"/>
            <rFont val="Tahoma"/>
            <family val="2"/>
          </rPr>
          <t xml:space="preserve">Los planes, proyectos y acciones
se elaboran y se implementan
de manera aislada, y
no responden claramente al
planteamiento estratégico. La
articulación de los mismos en
las diferentes sedes es inexistente
o incipiente.
</t>
        </r>
      </text>
    </comment>
    <comment ref="E15" authorId="2" shapeId="0" xr:uid="{B2FFBBF5-6AF2-46C0-BA19-CB66D4705347}">
      <text>
        <r>
          <rPr>
            <sz val="8"/>
            <color indexed="81"/>
            <rFont val="Tahoma"/>
            <family val="2"/>
          </rPr>
          <t xml:space="preserve">La mayoría de planes, proyectos
y acciones están articulados
al planteamiento estratégico
de la institución integrada
e inclusiva y eventualmente se
trabaja en equipo para articular
las acciones.
</t>
        </r>
      </text>
    </comment>
    <comment ref="F15" authorId="2" shapeId="0" xr:uid="{07AAB5A7-6157-4317-A23C-1E27602B7066}">
      <text>
        <r>
          <rPr>
            <sz val="8"/>
            <color indexed="81"/>
            <rFont val="Tahoma"/>
            <family val="2"/>
          </rPr>
          <t xml:space="preserve">Los planes, proyectos y acciones se enmarcan
en principios de corresponsabilidad, participación y equidad, articulados al planteamiento estratégico de la institución integrada e inclusiva, y son conocidos por la comunidad educativa.
Se trabaja en equipo para articular las
acciones.
</t>
        </r>
      </text>
    </comment>
    <comment ref="G15" authorId="2" shapeId="0" xr:uid="{A33A2956-6D7E-47AD-BE4B-3E9044BFE2FA}">
      <text>
        <r>
          <rPr>
            <sz val="8"/>
            <color indexed="81"/>
            <rFont val="Tahoma"/>
            <family val="2"/>
          </rPr>
          <t>La institución evalúa periódicamente la articulación de los planes, proyectos y acciones a su
planteamiento estratégico, y realiza los cambios y ajustes necesarios para lograrla, mediante trabajo
en equipo.</t>
        </r>
      </text>
    </comment>
    <comment ref="D16" authorId="2" shapeId="0" xr:uid="{26E741CC-F5CC-4AED-8C9A-086158FCEE2E}">
      <text>
        <r>
          <rPr>
            <sz val="8"/>
            <color indexed="81"/>
            <rFont val="Tahoma"/>
            <family val="2"/>
          </rPr>
          <t>La institución cuenta con estrategias
pedagógicas dispersas
que no están vinculadas a la
misión, la visión y los principios
institucionales, y son aplicadas
de manera desarticulada en
las diferentes sedes, niveles y
grados.</t>
        </r>
      </text>
    </comment>
    <comment ref="E16" authorId="2" shapeId="0" xr:uid="{4D86A8AB-A943-4D37-9C38-C04CDA12BAA0}">
      <text>
        <r>
          <rPr>
            <sz val="8"/>
            <color indexed="81"/>
            <rFont val="Tahoma"/>
            <family val="2"/>
          </rPr>
          <t xml:space="preserve">La institución cuenta con una
estrategia pedagógica coherente
con la misión, la visión
y los principios institucionales,
pero ésta todavía no es aplicada
de manera articulada en
las diferentes sedes, niveles y
grados.
</t>
        </r>
      </text>
    </comment>
    <comment ref="F16" authorId="2" shapeId="0" xr:uid="{DAAFFD87-0443-44ED-8518-C850D58E3176}">
      <text>
        <r>
          <rPr>
            <sz val="8"/>
            <color indexed="81"/>
            <rFont val="Tahoma"/>
            <family val="2"/>
          </rPr>
          <t xml:space="preserve">La estrategia pedagógica es coherente con la misión, la visión y los principios institucionales, y es aplicada de manera articulada en las diferentes sedes, niveles y grados.
</t>
        </r>
      </text>
    </comment>
    <comment ref="G16" authorId="2" shapeId="0" xr:uid="{E9BBAC51-E227-4E85-9137-1966FD17165F}">
      <text>
        <r>
          <rPr>
            <sz val="8"/>
            <color indexed="81"/>
            <rFont val="Tahoma"/>
            <family val="2"/>
          </rPr>
          <t xml:space="preserve">La institución evalúa periódicamente la aplicación articulada de la estrategia pedagógica, así como su coherencia con la misión, la visión y los principios institucionales. Con base en ello, introduce
ajustes pertinentes.
</t>
        </r>
      </text>
    </comment>
    <comment ref="D17" authorId="2" shapeId="0" xr:uid="{59D0EF49-9CC4-40B1-8382-49F9876AA3A5}">
      <text>
        <r>
          <rPr>
            <sz val="8"/>
            <color indexed="81"/>
            <rFont val="Tahoma"/>
            <family val="2"/>
          </rPr>
          <t xml:space="preserve">La institución utiliza solamente
en algunas ocasiones la información
que está disponible en sus archivos, incluyendo los resultados de sus autoevaluaciones, así como aquella que proviene de otras instancias,
pero este uso no es sistemático
ni abarca a todas las sedes.
</t>
        </r>
      </text>
    </comment>
    <comment ref="E17" authorId="2" shapeId="0" xr:uid="{2A852A0E-5450-4496-B293-3EF526148D64}">
      <text>
        <r>
          <rPr>
            <sz val="8"/>
            <color indexed="81"/>
            <rFont val="Tahoma"/>
            <family val="2"/>
          </rPr>
          <t xml:space="preserve">La institución utiliza con algún
grado de sistematización la información
que está disponible
en sus archivos (resultados de
sus autoevaluaciones, evaluaciones
de desempeño de docentes
y administrativos), así como
aquella que proviene de otras
instancias. La información utilizada
abarca a todas las sedes.
</t>
        </r>
      </text>
    </comment>
    <comment ref="F17" authorId="2" shapeId="0" xr:uid="{BE04924C-BA5F-4053-9FD7-218BED8B09B1}">
      <text>
        <r>
          <rPr>
            <sz val="8"/>
            <color indexed="81"/>
            <rFont val="Tahoma"/>
            <family val="2"/>
          </rPr>
          <t xml:space="preserve">La institución utiliza sistemáticamente la información de los resultados de sus autoevaluaciones de la calidad, la inclusión y de las evaluaciones de desempeño de los docentes y personal administrativo. Además, emplea sus
resultados en las evaluaciones externas (pruebas SABER y examen de Estado) para elaborar sus planes y programas de trabajo.
</t>
        </r>
      </text>
    </comment>
    <comment ref="G17" authorId="2" shapeId="0" xr:uid="{4C502F4B-C157-43C6-A80C-8CFD09B0AF94}">
      <text>
        <r>
          <rPr>
            <sz val="8"/>
            <color indexed="81"/>
            <rFont val="Tahoma"/>
            <family val="2"/>
          </rPr>
          <t>La institución utiliza sistemáticamente toda la información interna y externa disponible para evaluar los resultados de sus planes y programas de trabajo, así como para tomar medidas oportunas y pertinentes para ajustar lo que no está funcionando
bien.</t>
        </r>
      </text>
    </comment>
    <comment ref="D18" authorId="2" shapeId="0" xr:uid="{96238539-17C1-4D59-9C6E-3F5BA6FE4F6B}">
      <text>
        <r>
          <rPr>
            <sz val="8"/>
            <color indexed="81"/>
            <rFont val="Tahoma"/>
            <family val="2"/>
          </rPr>
          <t xml:space="preserve">La institución realiza su autoevaluación
sin un procedimiento claramente establecido; la recolección de información y la evaluación se
hacen sobre la marcha. Además, cada sede tiene su propio proceso de evaluación.
</t>
        </r>
      </text>
    </comment>
    <comment ref="E18" authorId="2" shapeId="0" xr:uid="{7A7D27C3-D803-4F51-8CCF-10C81F81BA9E}">
      <text>
        <r>
          <rPr>
            <sz val="8"/>
            <color indexed="81"/>
            <rFont val="Tahoma"/>
            <family val="2"/>
          </rPr>
          <t>La institución ha establecido un proceso para realizar la autoevaluación, mediante instrumentos y procedimientos claros para las distintas sedes, pero éstos todavía no son utilizados integralmente.</t>
        </r>
      </text>
    </comment>
    <comment ref="F18" authorId="2" shapeId="0" xr:uid="{7351B2A6-5425-428B-9D9A-3E2C06942FD5}">
      <text>
        <r>
          <rPr>
            <sz val="8"/>
            <color indexed="81"/>
            <rFont val="Tahoma"/>
            <family val="2"/>
          </rPr>
          <t>La institución implementa un proceso de autoevaluación integral que abarca las diferentes
sedes, empleando instrumentos y procedimientos
claros. Además, cuenta con la participación de los diferentes estamentos de la comunidad educativa.</t>
        </r>
      </text>
    </comment>
    <comment ref="G18" authorId="2" shapeId="0" xr:uid="{F74B432A-AD5F-41B2-A018-B05071F40CD9}">
      <text>
        <r>
          <rPr>
            <sz val="8"/>
            <color indexed="81"/>
            <rFont val="Tahoma"/>
            <family val="2"/>
          </rPr>
          <t xml:space="preserve">La institución revisa periódicamente los procedimientos e instrumentos establecidos para realizar la autoevaluación integral. Con esto orienta, ajusta y mejora continuamente este proceso.
</t>
        </r>
      </text>
    </comment>
    <comment ref="D21" authorId="1" shapeId="0" xr:uid="{5B04DDBF-6459-45E2-9C42-F5D90F7FE8AB}">
      <text>
        <r>
          <rPr>
            <b/>
            <sz val="8"/>
            <color indexed="81"/>
            <rFont val="Tahoma"/>
            <family val="2"/>
          </rPr>
          <t>No se ha conformado su consejo
directivo como institución
integrada; o bien se ha establecido formalmente, pero éste no funciona en la práctica.</t>
        </r>
      </text>
    </comment>
    <comment ref="E21" authorId="1" shapeId="0" xr:uid="{B3FC77CD-EE6E-4D85-8BED-986427DBCB26}">
      <text>
        <r>
          <rPr>
            <b/>
            <sz val="8"/>
            <color indexed="81"/>
            <rFont val="Tahoma"/>
            <family val="2"/>
          </rPr>
          <t>El consejo directivo tiene una
agenda y un cronograma de
trabajo para orientar los procesos de planeación y el seguimiento a las acciones institucionales.
Sin embargo, no se reúne con regularidad.</t>
        </r>
      </text>
    </comment>
    <comment ref="F21" authorId="1" shapeId="0" xr:uid="{D378E43D-7B4C-416B-84A1-E03742E23522}">
      <text>
        <r>
          <rPr>
            <b/>
            <sz val="8"/>
            <color indexed="81"/>
            <rFont val="Tahoma"/>
            <family val="2"/>
          </rPr>
          <t>El consejo directivo se reúne periódicamente de acuerdo con el cronograma establecido.
Sin embargo, no hace un seguimiento sistemático
al plan de trabajo.</t>
        </r>
        <r>
          <rPr>
            <sz val="8"/>
            <color indexed="81"/>
            <rFont val="Tahoma"/>
            <family val="2"/>
          </rPr>
          <t xml:space="preserve">
</t>
        </r>
      </text>
    </comment>
    <comment ref="G21" authorId="1" shapeId="0" xr:uid="{13309F11-6EC4-441E-962E-0B78D909DFA5}">
      <text>
        <r>
          <rPr>
            <b/>
            <sz val="8"/>
            <color indexed="81"/>
            <rFont val="Tahoma"/>
            <family val="2"/>
          </rPr>
          <t>El consejo directivo se reúne periódicamente de acuerdo con un cronograma establecido y sesiona con el aporte activo de todos sus miembros.
Hace seguimiento sistemático al plan de trabajo, para garantizar su cumplimiento.</t>
        </r>
        <r>
          <rPr>
            <sz val="8"/>
            <color indexed="81"/>
            <rFont val="Tahoma"/>
            <family val="2"/>
          </rPr>
          <t xml:space="preserve">
</t>
        </r>
      </text>
    </comment>
    <comment ref="D22" authorId="1" shapeId="0" xr:uid="{D225D4C7-594E-44CC-A725-2AEF54188E3F}">
      <text>
        <r>
          <rPr>
            <b/>
            <sz val="8"/>
            <color indexed="81"/>
            <rFont val="Tahoma"/>
            <family val="2"/>
          </rPr>
          <t>El consejo académico está
conformado pero tiene escasa
incidencia en el diseño e
implementación del proyecto
pedagógico; sus miembros se
reúnen ocasionalmente y, en
la mayoría de casos, se atienden
prioritariamente asuntos
administrativos. En algunos
casos, cada sede tiene su propio
consejo académico.</t>
        </r>
        <r>
          <rPr>
            <sz val="8"/>
            <color indexed="81"/>
            <rFont val="Tahoma"/>
            <family val="2"/>
          </rPr>
          <t xml:space="preserve">
</t>
        </r>
      </text>
    </comment>
    <comment ref="E22" authorId="1" shapeId="0" xr:uid="{9C11713B-7717-425E-B888-6FF076980F4D}">
      <text>
        <r>
          <rPr>
            <b/>
            <sz val="8"/>
            <color indexed="81"/>
            <rFont val="Tahoma"/>
            <family val="2"/>
          </rPr>
          <t>El consejo académico está conformado
en el marco de la integración
institucional, y cuenta con una metodología de trabajo orientada al diseño y la implementación del proyecto
pedagógico. Sin embargo, no se reúne con regularidad o no asisten todos sus miembros, afectando negativamente las
decisiones.</t>
        </r>
      </text>
    </comment>
    <comment ref="F22" authorId="1" shapeId="0" xr:uid="{7C3BB27D-BFBC-4E3F-BDF4-AE60301FD066}">
      <text>
        <r>
          <rPr>
            <b/>
            <sz val="8"/>
            <color indexed="81"/>
            <rFont val="Tahoma"/>
            <family val="2"/>
          </rPr>
          <t>El consejo académico se reúne periódicamente para garantizar que el proyecto pedagógico
sea coherente con las necesidades de la diversidad y se implemente en todas las sedes, áreas y niveles. Sin embargo, no hace seguimiento
suficiente al mismo.</t>
        </r>
      </text>
    </comment>
    <comment ref="G22" authorId="1" shapeId="0" xr:uid="{445A854C-B965-4C12-979E-BC7214FBF386}">
      <text>
        <r>
          <rPr>
            <b/>
            <sz val="8"/>
            <color indexed="81"/>
            <rFont val="Tahoma"/>
            <family val="2"/>
          </rPr>
          <t>El consejo académico se reúne ordinariamente y cuenta con el aporte activo de todos sus miembros.
Allí se toman decisiones sobre los procesos pedagógicos y se hace seguimiento sistemático al plan de trabajo, para asegurar su cumplimiento.</t>
        </r>
      </text>
    </comment>
    <comment ref="D23" authorId="1" shapeId="0" xr:uid="{405353EF-D3EA-479E-ACCD-910B8A6229A6}">
      <text>
        <r>
          <rPr>
            <b/>
            <sz val="8"/>
            <color indexed="81"/>
            <rFont val="Tahoma"/>
            <family val="2"/>
          </rPr>
          <t>La comisión de evaluación y
promoción está conformada,
pero sus miembros no se reúnen oportunamente ni se
toman las decisiones que le
corresponden.</t>
        </r>
      </text>
    </comment>
    <comment ref="E23" authorId="1" shapeId="0" xr:uid="{93EEEEE1-EA3B-4DF1-AD57-D75CB7497E12}">
      <text>
        <r>
          <rPr>
            <b/>
            <sz val="8"/>
            <color indexed="81"/>
            <rFont val="Tahoma"/>
            <family val="2"/>
          </rPr>
          <t>La comisión de evaluación y
promoción está conformada
en el marco de la integración y
la atención a la diversidad institucional,
y se reúne oportunamente
para analizar y tomar
las decisiones pertinentes.</t>
        </r>
      </text>
    </comment>
    <comment ref="F23" authorId="1" shapeId="0" xr:uid="{67A83059-843E-4D5C-B155-CC823474FB61}">
      <text>
        <r>
          <rPr>
            <b/>
            <sz val="8"/>
            <color indexed="81"/>
            <rFont val="Tahoma"/>
            <family val="2"/>
          </rPr>
          <t>La comisión de evaluación y promoción se reúne  oportunamente en el marco de la integración institucional, toma las decisiones pertinentes y apoya la definición de políticas institucionales de evaluación que favorece a la diversidad de la población.</t>
        </r>
      </text>
    </comment>
    <comment ref="G23" authorId="1" shapeId="0" xr:uid="{FEF98184-EE43-4050-BD25-1570321D7DBC}">
      <text>
        <r>
          <rPr>
            <b/>
            <sz val="8"/>
            <color indexed="81"/>
            <rFont val="Tahoma"/>
            <family val="2"/>
          </rPr>
          <t>La comisión de evaluación y promoción evalúa los resultados de sus acciones y decisiones y los
utiliza para fortalecer su trabajo.</t>
        </r>
      </text>
    </comment>
    <comment ref="D24" authorId="1" shapeId="0" xr:uid="{0C6898CE-F499-47AF-84F1-A6712FA0D3A7}">
      <text>
        <r>
          <rPr>
            <b/>
            <sz val="8"/>
            <color indexed="81"/>
            <rFont val="Tahoma"/>
            <family val="2"/>
          </rPr>
          <t>El comité de convivencia está
conformado, pero sus integrantes no se reúnen ni se toman las decisiones que son de su competencia.</t>
        </r>
        <r>
          <rPr>
            <sz val="8"/>
            <color indexed="81"/>
            <rFont val="Tahoma"/>
            <family val="2"/>
          </rPr>
          <t xml:space="preserve">
</t>
        </r>
      </text>
    </comment>
    <comment ref="E24" authorId="1" shapeId="0" xr:uid="{09A79669-986A-48EB-945A-47432CF33DA9}">
      <text>
        <r>
          <rPr>
            <b/>
            <sz val="8"/>
            <color indexed="81"/>
            <rFont val="Tahoma"/>
            <family val="2"/>
          </rPr>
          <t>El comité de convivencia está
conformado, pero no se reúne
periódicamente para analizar
los casos que le son remitidos.</t>
        </r>
        <r>
          <rPr>
            <sz val="8"/>
            <color indexed="81"/>
            <rFont val="Tahoma"/>
            <family val="2"/>
          </rPr>
          <t xml:space="preserve">
</t>
        </r>
      </text>
    </comment>
    <comment ref="F24" authorId="1" shapeId="0" xr:uid="{9BF70B6B-2AB1-4F7B-AC43-B247C745E0C5}">
      <text>
        <r>
          <rPr>
            <b/>
            <sz val="8"/>
            <color indexed="81"/>
            <rFont val="Tahoma"/>
            <family val="2"/>
          </rPr>
          <t>El comité de convivencia se reúne periódicamente
y es reconocido como la instancia encargada
de analizar y plantear soluciones a los problemas de convivencia que se presentan
en la institución.</t>
        </r>
        <r>
          <rPr>
            <sz val="8"/>
            <color indexed="81"/>
            <rFont val="Tahoma"/>
            <family val="2"/>
          </rPr>
          <t xml:space="preserve">
</t>
        </r>
      </text>
    </comment>
    <comment ref="G24" authorId="1" shapeId="0" xr:uid="{ABD626AC-6EF9-445A-99EC-368440865952}">
      <text>
        <r>
          <rPr>
            <b/>
            <sz val="8"/>
            <color indexed="81"/>
            <rFont val="Tahoma"/>
            <family val="2"/>
          </rPr>
          <t>El comité de convivencia se reúne periódicamente y cuenta con el aporte activo de todos sus miembros. Además, evalúa los resultados de sus acciones y decisiones y los utiliza para fortalecer su trabajo.</t>
        </r>
        <r>
          <rPr>
            <sz val="8"/>
            <color indexed="81"/>
            <rFont val="Tahoma"/>
            <family val="2"/>
          </rPr>
          <t xml:space="preserve">
</t>
        </r>
      </text>
    </comment>
    <comment ref="D25" authorId="1" shapeId="0" xr:uid="{1F4992A3-9450-42CB-B382-8F5D7BAC5737}">
      <text>
        <r>
          <rPr>
            <b/>
            <sz val="8"/>
            <color indexed="81"/>
            <rFont val="Tahoma"/>
            <family val="2"/>
          </rPr>
          <t>El consejo estudiantil está conformado mediante elección democrática, pero sus integrantes no se reúnen ni se toman las decisiones que son de su competencia.</t>
        </r>
        <r>
          <rPr>
            <sz val="8"/>
            <color indexed="81"/>
            <rFont val="Tahoma"/>
            <family val="2"/>
          </rPr>
          <t xml:space="preserve">
</t>
        </r>
      </text>
    </comment>
    <comment ref="E25" authorId="1" shapeId="0" xr:uid="{9B1357A7-4687-4D0C-9868-71184DBEF95F}">
      <text>
        <r>
          <rPr>
            <b/>
            <sz val="8"/>
            <color indexed="81"/>
            <rFont val="Tahoma"/>
            <family val="2"/>
          </rPr>
          <t>El consejo estudiantil está conformado mediante elección democrática, pero no se reúne periódicamente para deliberar y tomar las decisiones que le corresponden.</t>
        </r>
        <r>
          <rPr>
            <sz val="8"/>
            <color indexed="81"/>
            <rFont val="Tahoma"/>
            <family val="2"/>
          </rPr>
          <t xml:space="preserve">
</t>
        </r>
      </text>
    </comment>
    <comment ref="F25" authorId="1" shapeId="0" xr:uid="{2A57ED5B-15A4-4F70-B5DF-57D4D475D046}">
      <text>
        <r>
          <rPr>
            <b/>
            <sz val="8"/>
            <color indexed="81"/>
            <rFont val="Tahoma"/>
            <family val="2"/>
          </rPr>
          <t>El consejo estudiantil se reúne periódicamente
y es reconocido como la instancia de representación de los intereses de todos y todas los estudiantes de la institución.</t>
        </r>
        <r>
          <rPr>
            <sz val="8"/>
            <color indexed="81"/>
            <rFont val="Tahoma"/>
            <family val="2"/>
          </rPr>
          <t xml:space="preserve">
</t>
        </r>
      </text>
    </comment>
    <comment ref="G25" authorId="1" shapeId="0" xr:uid="{FEBC922C-7474-4978-842F-74173FE02443}">
      <text>
        <r>
          <rPr>
            <b/>
            <sz val="8"/>
            <color indexed="81"/>
            <rFont val="Tahoma"/>
            <family val="2"/>
          </rPr>
          <t>El consejo estudiantil se reúne periódicamente y
cuenta con el aporte activo de todos sus miembros.
Además, evalúa los resultados de sus acciones
y decisiones y los utiliza para fortalecer su
trabajo.</t>
        </r>
      </text>
    </comment>
    <comment ref="D26" authorId="1" shapeId="0" xr:uid="{ED888C46-D961-4757-B0C5-1188E1EAF242}">
      <text>
        <r>
          <rPr>
            <b/>
            <sz val="8"/>
            <color indexed="81"/>
            <rFont val="Tahoma"/>
            <family val="2"/>
          </rPr>
          <t>Hay un personero, pero su
elección no cuenta con el aval
y reconocimiento de todas y
todos los estudiantes de las diferentes sedes.</t>
        </r>
        <r>
          <rPr>
            <sz val="8"/>
            <color indexed="81"/>
            <rFont val="Tahoma"/>
            <family val="2"/>
          </rPr>
          <t xml:space="preserve">
</t>
        </r>
      </text>
    </comment>
    <comment ref="E26" authorId="1" shapeId="0" xr:uid="{7B5526BB-C59F-4DA0-A14B-4FEF2FABCAA2}">
      <text>
        <r>
          <rPr>
            <b/>
            <sz val="8"/>
            <color indexed="81"/>
            <rFont val="Tahoma"/>
            <family val="2"/>
          </rPr>
          <t>La institución cuenta con un
personero elegido democráticamente
que representa a todas y todos los estudiantes de todas las sedes, pero no es tenido en cuenta en las decisiones.</t>
        </r>
        <r>
          <rPr>
            <sz val="8"/>
            <color indexed="81"/>
            <rFont val="Tahoma"/>
            <family val="2"/>
          </rPr>
          <t xml:space="preserve">
</t>
        </r>
      </text>
    </comment>
    <comment ref="F26" authorId="1" shapeId="0" xr:uid="{AEBE1D4F-E680-4FB3-BA2B-FE048D367F3F}">
      <text>
        <r>
          <rPr>
            <b/>
            <sz val="8"/>
            <color indexed="81"/>
            <rFont val="Tahoma"/>
            <family val="2"/>
          </rPr>
          <t>El personero elegido desarrolla proyectos y
programas a favor de todas y todos los estudiantes y su labor es reconocida en los diferentes estamentos de la comunidad educativa.</t>
        </r>
        <r>
          <rPr>
            <sz val="8"/>
            <color indexed="81"/>
            <rFont val="Tahoma"/>
            <family val="2"/>
          </rPr>
          <t xml:space="preserve">
</t>
        </r>
      </text>
    </comment>
    <comment ref="G26" authorId="1" shapeId="0" xr:uid="{A32AE1EF-3C09-4D09-8042-8DAEA6881362}">
      <text>
        <r>
          <rPr>
            <b/>
            <sz val="8"/>
            <color indexed="81"/>
            <rFont val="Tahoma"/>
            <family val="2"/>
          </rPr>
          <t>El gobierno escolar evalúa el impacto de la labor del personero y a partir de ésta se mejoran los procesos de elección y participación del estudiantado.</t>
        </r>
        <r>
          <rPr>
            <sz val="8"/>
            <color indexed="81"/>
            <rFont val="Tahoma"/>
            <family val="2"/>
          </rPr>
          <t xml:space="preserve">
</t>
        </r>
      </text>
    </comment>
    <comment ref="D27" authorId="1" shapeId="0" xr:uid="{9CB2A62C-0F6E-4F33-89CB-32504AF28482}">
      <text>
        <r>
          <rPr>
            <b/>
            <sz val="8"/>
            <color indexed="81"/>
            <rFont val="Tahoma"/>
            <family val="2"/>
          </rPr>
          <t>Se reconoce la existencia de la
asamblea de padres de familia,
pero esta no se reúne para
deliberar sobre los temas de su
competencia.</t>
        </r>
        <r>
          <rPr>
            <sz val="8"/>
            <color indexed="81"/>
            <rFont val="Tahoma"/>
            <family val="2"/>
          </rPr>
          <t xml:space="preserve">
</t>
        </r>
      </text>
    </comment>
    <comment ref="E27" authorId="1" shapeId="0" xr:uid="{3725E7CE-295F-4501-9C77-A66BB845C7B9}">
      <text>
        <r>
          <rPr>
            <b/>
            <sz val="8"/>
            <color indexed="81"/>
            <rFont val="Tahoma"/>
            <family val="2"/>
          </rPr>
          <t>Está conformada la asamblea
de padres de familia, pero ésta no se reúne periódicamente
para deliberar y tomar decisiones
sobre los temas de su competencia.</t>
        </r>
        <r>
          <rPr>
            <sz val="8"/>
            <color indexed="81"/>
            <rFont val="Tahoma"/>
            <family val="2"/>
          </rPr>
          <t xml:space="preserve">
</t>
        </r>
      </text>
    </comment>
    <comment ref="F27" authorId="1" shapeId="0" xr:uid="{0C2EE1C8-10FC-45D7-9D06-E9A6D30E311B}">
      <text>
        <r>
          <rPr>
            <b/>
            <sz val="8"/>
            <color indexed="81"/>
            <rFont val="Tahoma"/>
            <family val="2"/>
          </rPr>
          <t>La asamblea de padres de familia se reúne
periódicamente y es reconocida como la instancia de representación de estos integrantes de la comunidad educativa.</t>
        </r>
        <r>
          <rPr>
            <sz val="8"/>
            <color indexed="81"/>
            <rFont val="Tahoma"/>
            <family val="2"/>
          </rPr>
          <t xml:space="preserve">
</t>
        </r>
      </text>
    </comment>
    <comment ref="G27" authorId="1" shapeId="0" xr:uid="{0ED0A95B-501D-4937-A572-E192C048A562}">
      <text>
        <r>
          <rPr>
            <b/>
            <sz val="8"/>
            <color indexed="81"/>
            <rFont val="Tahoma"/>
            <family val="2"/>
          </rPr>
          <t>La asamblea de padres de familia se reúne periódicamente y cuenta con la participación activa de sus miembros. Además, evalúa los resultados de sus acciones y decisiones y los utiliza para fortalecer su trabajo.</t>
        </r>
        <r>
          <rPr>
            <sz val="8"/>
            <color indexed="81"/>
            <rFont val="Tahoma"/>
            <family val="2"/>
          </rPr>
          <t xml:space="preserve">
</t>
        </r>
      </text>
    </comment>
    <comment ref="D28" authorId="1" shapeId="0" xr:uid="{2F6F4270-F9F4-42CC-8D01-AEAA1A5E0283}">
      <text>
        <r>
          <rPr>
            <b/>
            <sz val="8"/>
            <color indexed="81"/>
            <rFont val="Tahoma"/>
            <family val="2"/>
          </rPr>
          <t>Está conformado el consejo de
padres de familia, pero éste no
se reúne para deliberar sobre
los temas de su competencia.</t>
        </r>
        <r>
          <rPr>
            <sz val="8"/>
            <color indexed="81"/>
            <rFont val="Tahoma"/>
            <family val="2"/>
          </rPr>
          <t xml:space="preserve">
</t>
        </r>
      </text>
    </comment>
    <comment ref="E28" authorId="1" shapeId="0" xr:uid="{4524FCEB-4EA5-4C55-BF74-5C0F73536235}">
      <text>
        <r>
          <rPr>
            <b/>
            <sz val="8"/>
            <color indexed="81"/>
            <rFont val="Tahoma"/>
            <family val="2"/>
          </rPr>
          <t>El consejo de padres de familia
solamente se reúne esporádicamente para trabajar
sobre los asuntos de su competencia.</t>
        </r>
        <r>
          <rPr>
            <sz val="8"/>
            <color indexed="81"/>
            <rFont val="Tahoma"/>
            <family val="2"/>
          </rPr>
          <t xml:space="preserve">
</t>
        </r>
      </text>
    </comment>
    <comment ref="F28" authorId="1" shapeId="0" xr:uid="{8CF78F95-110E-44F7-9EA1-EC84E0C461E4}">
      <text>
        <r>
          <rPr>
            <b/>
            <sz val="8"/>
            <color indexed="81"/>
            <rFont val="Tahoma"/>
            <family val="2"/>
          </rPr>
          <t>El consejo de padres de familia se reúne periódicamente para apoyar al rector o director en el marco del plan de mejoramiento. Sin embargo, no hace seguimiento sistemático a los
resultados obtenidos.</t>
        </r>
        <r>
          <rPr>
            <sz val="8"/>
            <color indexed="81"/>
            <rFont val="Tahoma"/>
            <family val="2"/>
          </rPr>
          <t xml:space="preserve">
</t>
        </r>
      </text>
    </comment>
    <comment ref="G28" authorId="1" shapeId="0" xr:uid="{C9B6E4DD-A395-4A43-B91A-ED9CA1D2B9E5}">
      <text>
        <r>
          <rPr>
            <b/>
            <sz val="8"/>
            <color indexed="81"/>
            <rFont val="Tahoma"/>
            <family val="2"/>
          </rPr>
          <t>El consejo de padres de familia se reúne periódicamente y cuenta con la participación activa de todos sus miembros. Además, evalúa los resultados de sus acciones y decisiones y los utiliza para
fortalecer su trabajo.</t>
        </r>
        <r>
          <rPr>
            <sz val="8"/>
            <color indexed="81"/>
            <rFont val="Tahoma"/>
            <family val="2"/>
          </rPr>
          <t xml:space="preserve">
</t>
        </r>
      </text>
    </comment>
    <comment ref="D31" authorId="1" shapeId="0" xr:uid="{2B9661C6-6A5D-4F1C-8D93-55C81089F5A0}">
      <text>
        <r>
          <rPr>
            <b/>
            <sz val="8"/>
            <color indexed="81"/>
            <rFont val="Tahoma"/>
            <family val="2"/>
          </rPr>
          <t>La institución cuenta con mecanismos parciales de comunicación entre los integrantes de la comunidad educativa.</t>
        </r>
        <r>
          <rPr>
            <sz val="8"/>
            <color indexed="81"/>
            <rFont val="Tahoma"/>
            <family val="2"/>
          </rPr>
          <t xml:space="preserve">
</t>
        </r>
      </text>
    </comment>
    <comment ref="E31" authorId="1" shapeId="0" xr:uid="{2A443B0C-4E17-436A-AC64-2D0D41A640D6}">
      <text>
        <r>
          <rPr>
            <b/>
            <sz val="8"/>
            <color indexed="81"/>
            <rFont val="Tahoma"/>
            <family val="2"/>
          </rPr>
          <t>La institución ha definido los
mecanismos de comunicación
de acuerdo con las características y el tipo de información pertinente para cada uno de los estamentos de la comunidad educativa.</t>
        </r>
        <r>
          <rPr>
            <sz val="8"/>
            <color indexed="81"/>
            <rFont val="Tahoma"/>
            <family val="2"/>
          </rPr>
          <t xml:space="preserve">
</t>
        </r>
      </text>
    </comment>
    <comment ref="F31" authorId="1" shapeId="0" xr:uid="{476FBD09-0D35-4B80-A409-FCAB5ABD551B}">
      <text>
        <r>
          <rPr>
            <b/>
            <sz val="8"/>
            <color indexed="81"/>
            <rFont val="Tahoma"/>
            <family val="2"/>
          </rPr>
          <t>La institución utiliza diferentes medios de comunicación,
previamente identificados, para informar, actualizar y motivar a cada uno de los estamentos de la comunidad educativa en el proceso de mejoramiento institucional. Reconoce y garantiza el acceso a los medios de
comunicación, ajustados a las necesidades de
la diversidad de la comunidad educativa.</t>
        </r>
        <r>
          <rPr>
            <sz val="8"/>
            <color indexed="81"/>
            <rFont val="Tahoma"/>
            <family val="2"/>
          </rPr>
          <t xml:space="preserve">
</t>
        </r>
      </text>
    </comment>
    <comment ref="G31" authorId="1" shapeId="0" xr:uid="{9614F24F-D13F-4012-8AE8-5746D5D0E958}">
      <text>
        <r>
          <rPr>
            <b/>
            <sz val="8"/>
            <color indexed="81"/>
            <rFont val="Tahoma"/>
            <family val="2"/>
          </rPr>
          <t>La institución evalúa y mejora el uso de los diferentes medios de comunicación empleados,
en función del reconocimiento y la aceptación
de los diferentes estamentos de la comunidad
educativa.</t>
        </r>
        <r>
          <rPr>
            <sz val="8"/>
            <color indexed="81"/>
            <rFont val="Tahoma"/>
            <family val="2"/>
          </rPr>
          <t xml:space="preserve">
</t>
        </r>
      </text>
    </comment>
    <comment ref="D32" authorId="1" shapeId="0" xr:uid="{4216D7E1-3FC5-4E7F-9204-9907677AB844}">
      <text>
        <r>
          <rPr>
            <b/>
            <sz val="8"/>
            <color indexed="81"/>
            <rFont val="Tahoma"/>
            <family val="2"/>
          </rPr>
          <t>El trabajo en equipo se da solamente en algunas sedes o
entre algunos grupos de docentes
o directivos.</t>
        </r>
        <r>
          <rPr>
            <sz val="8"/>
            <color indexed="81"/>
            <rFont val="Tahoma"/>
            <family val="2"/>
          </rPr>
          <t xml:space="preserve">
</t>
        </r>
      </text>
    </comment>
    <comment ref="E32" authorId="1" shapeId="0" xr:uid="{73616559-85F4-40D6-B950-6714331D5FDA}">
      <text>
        <r>
          <rPr>
            <b/>
            <sz val="8"/>
            <color indexed="81"/>
            <rFont val="Tahoma"/>
            <family val="2"/>
          </rPr>
          <t>La institución integrada cuenta
con una estrategia para fortalecer el trabajo en equipo en los diferentes proyectos institucionales. Además, se cuenta con una metodología para realizar reuniones efectivas.</t>
        </r>
        <r>
          <rPr>
            <sz val="8"/>
            <color indexed="81"/>
            <rFont val="Tahoma"/>
            <family val="2"/>
          </rPr>
          <t xml:space="preserve">
</t>
        </r>
      </text>
    </comment>
    <comment ref="F32" authorId="1" shapeId="0" xr:uid="{206AD9FE-B624-4DD4-AE15-9D9DE30D5E4A}">
      <text>
        <r>
          <rPr>
            <b/>
            <sz val="8"/>
            <color indexed="81"/>
            <rFont val="Tahoma"/>
            <family val="2"/>
          </rPr>
          <t>La institución desarrolla los diferentes proyectos
institucionales con el apoyo de equipos
que tienen una metodología de trabajo clara,
orientados a responder por resultados y
que generan un ambiente de comunicación y
confianza en el que todos y todas se sienten
acogidos y pueden expresar sus pensamientos
sentimientos y emociones.</t>
        </r>
        <r>
          <rPr>
            <sz val="8"/>
            <color indexed="81"/>
            <rFont val="Tahoma"/>
            <family val="2"/>
          </rPr>
          <t xml:space="preserve">
</t>
        </r>
      </text>
    </comment>
    <comment ref="G32" authorId="1" shapeId="0" xr:uid="{EE2E3EEE-785C-436E-AC83-92A896E5DC17}">
      <text>
        <r>
          <rPr>
            <b/>
            <sz val="8"/>
            <color indexed="81"/>
            <rFont val="Tahoma"/>
            <family val="2"/>
          </rPr>
          <t>La institución evalúa periódica y sistemáticamente
la contribución de los diferentes equipos en relación
con el logro de los objetivos institucionales
y con el fortalecimiento de un buen clima institucional.
A partir de estas evaluaciones, implementa
acciones de mejoramiento.</t>
        </r>
        <r>
          <rPr>
            <sz val="8"/>
            <color indexed="81"/>
            <rFont val="Tahoma"/>
            <family val="2"/>
          </rPr>
          <t xml:space="preserve">
</t>
        </r>
      </text>
    </comment>
    <comment ref="D33" authorId="1" shapeId="0" xr:uid="{8B824E60-A96A-480B-BDC6-844DD485D029}">
      <text>
        <r>
          <rPr>
            <b/>
            <sz val="8"/>
            <color indexed="81"/>
            <rFont val="Tahoma"/>
            <family val="2"/>
          </rPr>
          <t>La institución cuenta con algunas
formas de reconocimiento
de los logros de docentes y
estudiantes, pero éstas no se
aplican de manera organizada
ni sistemática.</t>
        </r>
        <r>
          <rPr>
            <sz val="8"/>
            <color indexed="81"/>
            <rFont val="Tahoma"/>
            <family val="2"/>
          </rPr>
          <t xml:space="preserve">
</t>
        </r>
      </text>
    </comment>
    <comment ref="E33" authorId="1" shapeId="0" xr:uid="{4F7E3708-5121-4015-B7E3-1E0B6E45BD6F}">
      <text>
        <r>
          <rPr>
            <b/>
            <sz val="8"/>
            <color indexed="81"/>
            <rFont val="Tahoma"/>
            <family val="2"/>
          </rPr>
          <t>La institución cuenta con un
sistema de estímulos y reconocimientos a los logros de docentes y estudiantes que se aplica de manera coherente,
sistemática y organizada.</t>
        </r>
        <r>
          <rPr>
            <sz val="8"/>
            <color indexed="81"/>
            <rFont val="Tahoma"/>
            <family val="2"/>
          </rPr>
          <t xml:space="preserve">
</t>
        </r>
      </text>
    </comment>
    <comment ref="F33" authorId="1" shapeId="0" xr:uid="{6B336667-DBB1-4C39-936A-DE027FE28F4F}">
      <text>
        <r>
          <rPr>
            <b/>
            <sz val="8"/>
            <color indexed="81"/>
            <rFont val="Tahoma"/>
            <family val="2"/>
          </rPr>
          <t>La institución tiene un sistema de estímulos y
reconocimientos a los logros de los docentes
y estudiantes que se aplica de manera coherente,
sistemática y organizada. Además, este
sistema cuenta con el reconocimiento de la
comunidad educativa y es parte de la cultura,
las políticas y practicas inclusivas.</t>
        </r>
      </text>
    </comment>
    <comment ref="G33" authorId="1" shapeId="0" xr:uid="{19E2D77C-9892-451D-8D21-837FF476F3EC}">
      <text>
        <r>
          <rPr>
            <b/>
            <sz val="8"/>
            <color indexed="81"/>
            <rFont val="Tahoma"/>
            <family val="2"/>
          </rPr>
          <t>La institución evalúa periódicamente el sistema
de estímulos y reconocimientos de los logros de
los docentes y estudiantes, y hace los ajustes pertinentes para cualificarlo.</t>
        </r>
        <r>
          <rPr>
            <sz val="8"/>
            <color indexed="81"/>
            <rFont val="Tahoma"/>
            <family val="2"/>
          </rPr>
          <t xml:space="preserve">
</t>
        </r>
      </text>
    </comment>
    <comment ref="D34" authorId="1" shapeId="0" xr:uid="{E904D506-364E-4279-B22F-CBB1571C220A}">
      <text>
        <r>
          <rPr>
            <b/>
            <sz val="8"/>
            <color indexed="81"/>
            <rFont val="Tahoma"/>
            <family val="2"/>
          </rPr>
          <t>La institución realiza reuniones ocasionales para identificar y socializar los mejores desempeños
en el ámbito pedagógico
y administrativo.</t>
        </r>
        <r>
          <rPr>
            <sz val="8"/>
            <color indexed="81"/>
            <rFont val="Tahoma"/>
            <family val="2"/>
          </rPr>
          <t xml:space="preserve">
</t>
        </r>
      </text>
    </comment>
    <comment ref="E34" authorId="1" shapeId="0" xr:uid="{70855B6F-DA85-4F82-A2B6-5F921F9A60F3}">
      <text>
        <r>
          <rPr>
            <b/>
            <sz val="8"/>
            <color indexed="81"/>
            <rFont val="Tahoma"/>
            <family val="2"/>
          </rPr>
          <t>La institución cuenta con una
política para identificar y divulgar las buenas prácticas
pedagógicas, administrativas y
culturales.</t>
        </r>
        <r>
          <rPr>
            <sz val="8"/>
            <color indexed="81"/>
            <rFont val="Tahoma"/>
            <family val="2"/>
          </rPr>
          <t xml:space="preserve">
</t>
        </r>
      </text>
    </comment>
    <comment ref="F34" authorId="1" shapeId="0" xr:uid="{5524946D-3CDB-45C0-B83E-7365430E7C09}">
      <text>
        <r>
          <rPr>
            <b/>
            <sz val="8"/>
            <color indexed="81"/>
            <rFont val="Tahoma"/>
            <family val="2"/>
          </rPr>
          <t>La institución ha implementado un procedimiento
para identificar, divulgar y documentar
las buenas prácticas pedagógicas, administrativas
y culturales que reconocen la diversidad
de la población en todos sus componentes de
gestión. El intercambio de experiencias propicia
acciones de mejoramiento.</t>
        </r>
        <r>
          <rPr>
            <sz val="8"/>
            <color indexed="81"/>
            <rFont val="Tahoma"/>
            <family val="2"/>
          </rPr>
          <t xml:space="preserve">
</t>
        </r>
      </text>
    </comment>
    <comment ref="G34" authorId="1" shapeId="0" xr:uid="{C7DDB198-A68A-4EFA-879D-0F0151EEE23D}">
      <text>
        <r>
          <rPr>
            <b/>
            <sz val="8"/>
            <color indexed="81"/>
            <rFont val="Tahoma"/>
            <family val="2"/>
          </rPr>
          <t>La institución evalúa periódica y sistemáticamente el impacto que tienen la socialización, la documentación y la apropiación de buenas prácticas y realiza los ajustes pertinentes.</t>
        </r>
        <r>
          <rPr>
            <sz val="8"/>
            <color indexed="81"/>
            <rFont val="Tahoma"/>
            <family val="2"/>
          </rPr>
          <t xml:space="preserve">
</t>
        </r>
      </text>
    </comment>
    <comment ref="D37" authorId="1" shapeId="0" xr:uid="{9CBC734F-680D-4E1C-A972-6B44F1333A64}">
      <text>
        <r>
          <rPr>
            <b/>
            <sz val="8"/>
            <color indexed="81"/>
            <rFont val="Tahoma"/>
            <family val="2"/>
          </rPr>
          <t>Los estudiantes se sienten parte de la institución, pero se
identifican principalmente con
algunos elementos tales como
las instalaciones, el escudo, el
uniforme, o el himno.</t>
        </r>
        <r>
          <rPr>
            <sz val="8"/>
            <color indexed="81"/>
            <rFont val="Tahoma"/>
            <family val="2"/>
          </rPr>
          <t xml:space="preserve">
</t>
        </r>
      </text>
    </comment>
    <comment ref="E37" authorId="1" shapeId="0" xr:uid="{DA3C270D-9BA8-4A0D-BC7A-5FF40929004E}">
      <text>
        <r>
          <rPr>
            <b/>
            <sz val="8"/>
            <color indexed="81"/>
            <rFont val="Tahoma"/>
            <family val="2"/>
          </rPr>
          <t>Los estudiantes se identifican con la institución a través de elementos tales como las instalaciones, el escudo, el uniforme o el himno, pero también
con aspectos relacionados con
la filosofía y los valores institucionales.</t>
        </r>
        <r>
          <rPr>
            <sz val="8"/>
            <color indexed="81"/>
            <rFont val="Tahoma"/>
            <family val="2"/>
          </rPr>
          <t xml:space="preserve">
</t>
        </r>
      </text>
    </comment>
    <comment ref="F37" authorId="1" shapeId="0" xr:uid="{7B8686EE-F2F3-4410-84AE-265391B4E9D3}">
      <text>
        <r>
          <rPr>
            <b/>
            <sz val="8"/>
            <color indexed="81"/>
            <rFont val="Tahoma"/>
            <family val="2"/>
          </rPr>
          <t>Los estudiantes se identifican con la institución
y sienten orgullo de pertenecer a ella.
Además, participan activamente en actividades
internas y externas, en su representación.
Se resalta el valor de la diversidad y la importancia
del ejercicio de los derechos de todos y
todas, lo cual permite mayor participación e
integración entre todos sus estamentos.</t>
        </r>
        <r>
          <rPr>
            <sz val="8"/>
            <color indexed="81"/>
            <rFont val="Tahoma"/>
            <family val="2"/>
          </rPr>
          <t xml:space="preserve">
</t>
        </r>
      </text>
    </comment>
    <comment ref="G37" authorId="1" shapeId="0" xr:uid="{E94CC470-80D9-42D6-947A-9306F6B7B99F}">
      <text>
        <r>
          <rPr>
            <b/>
            <sz val="8"/>
            <color indexed="81"/>
            <rFont val="Tahoma"/>
            <family val="2"/>
          </rPr>
          <t>Se evalúan periódicamente los aspectos relativos
a la identificación de los estudiantes con la institución y al fortalecimiento de su sentimiento de pertenencia, y se introducen medidas oportunas para promover y reforzar este sentimiento.</t>
        </r>
        <r>
          <rPr>
            <sz val="8"/>
            <color indexed="81"/>
            <rFont val="Tahoma"/>
            <family val="2"/>
          </rPr>
          <t xml:space="preserve">
</t>
        </r>
      </text>
    </comment>
    <comment ref="D38" authorId="1" shapeId="0" xr:uid="{9464A8FB-611F-44FE-BCFA-93F541DC71DE}">
      <text>
        <r>
          <rPr>
            <b/>
            <sz val="8"/>
            <color indexed="81"/>
            <rFont val="Tahoma"/>
            <family val="2"/>
          </rPr>
          <t>Algunas sedes de la institución
tienen áreas insuficientes y
poco organizadas, lo que conlleva
al hacinamiento y a un sentimiento de escasa estimulación y apropiación. La dotación es precaria.</t>
        </r>
        <r>
          <rPr>
            <sz val="8"/>
            <color indexed="81"/>
            <rFont val="Tahoma"/>
            <family val="2"/>
          </rPr>
          <t xml:space="preserve">
</t>
        </r>
      </text>
    </comment>
    <comment ref="E38" authorId="1" shapeId="0" xr:uid="{3057331E-4757-4428-9280-288D0CEE23F8}">
      <text>
        <r>
          <rPr>
            <b/>
            <sz val="8"/>
            <color indexed="81"/>
            <rFont val="Tahoma"/>
            <family val="2"/>
          </rPr>
          <t>Casi todas las sedes de la institución
poseen espacios suficientes
para realizar las labores
académicas, administrativas y
recreativas, y éstas se mantienen
limpias y ordenadas. La dotación
es adecuada. Esto genera
sentimientos de apropiación
y cuidado hacia los mismos.</t>
        </r>
        <r>
          <rPr>
            <sz val="8"/>
            <color indexed="81"/>
            <rFont val="Tahoma"/>
            <family val="2"/>
          </rPr>
          <t xml:space="preserve">
</t>
        </r>
      </text>
    </comment>
    <comment ref="F38" authorId="1" shapeId="0" xr:uid="{472725B9-3499-4166-820A-861A42B3CBF1}">
      <text>
        <r>
          <rPr>
            <b/>
            <sz val="8"/>
            <color indexed="81"/>
            <rFont val="Tahoma"/>
            <family val="2"/>
          </rPr>
          <t>Las sedes poseen espacios amplios y suficientes,
y éstos se encuentran adecuadamente dotados,
organizados y decorados y señalizados, lo que
propicia un buen ambiente para el aprendizaje y
la convivencia de la diversidad de sus miembros,
incluso de aquellos que requieren adaptaciones
para su movilidad y ubicación en el espacio. Las
plantas físicas son usadas adecuadamente fuera
de la jornada escolar ordinaria.</t>
        </r>
        <r>
          <rPr>
            <sz val="8"/>
            <color indexed="81"/>
            <rFont val="Tahoma"/>
            <family val="2"/>
          </rPr>
          <t xml:space="preserve">
</t>
        </r>
      </text>
    </comment>
    <comment ref="G38" authorId="1" shapeId="0" xr:uid="{A97936E6-0F20-4D7F-829A-9D5A10F42445}">
      <text>
        <r>
          <rPr>
            <b/>
            <sz val="8"/>
            <color indexed="81"/>
            <rFont val="Tahoma"/>
            <family val="2"/>
          </rPr>
          <t>La institución evalúa periódicamente si sus espacios y dotaciones son suficientes, y si éstos propician un buen ambiente para el aprendizaje y la convivencia, sin que se constituyan en barreras para la participación de la comunidad educativa, así como para el desarrollo de actividades fuera de la jornada escolar.</t>
        </r>
        <r>
          <rPr>
            <sz val="8"/>
            <color indexed="81"/>
            <rFont val="Tahoma"/>
            <family val="2"/>
          </rPr>
          <t xml:space="preserve">
</t>
        </r>
      </text>
    </comment>
    <comment ref="D39" authorId="1" shapeId="0" xr:uid="{5F8AB29A-8719-49D3-9B2C-F3891386303E}">
      <text>
        <r>
          <rPr>
            <b/>
            <sz val="8"/>
            <color indexed="81"/>
            <rFont val="Tahoma"/>
            <family val="2"/>
          </rPr>
          <t>La institución ha definido algunas actividades de inducción, pero éstas no se ejecutan adecuadamente o se realizan solamente en algunas sedes.</t>
        </r>
        <r>
          <rPr>
            <sz val="8"/>
            <color indexed="81"/>
            <rFont val="Tahoma"/>
            <family val="2"/>
          </rPr>
          <t xml:space="preserve">
</t>
        </r>
      </text>
    </comment>
    <comment ref="E39" authorId="1" shapeId="0" xr:uid="{FFEE0324-2DFE-4497-AEED-3AD19BCDD2F3}">
      <text>
        <r>
          <rPr>
            <b/>
            <sz val="8"/>
            <color indexed="81"/>
            <rFont val="Tahoma"/>
            <family val="2"/>
          </rPr>
          <t>Al inicio del año escolar, en todas las sedes se explican a los
estudiantes nuevos los usos y
costumbres de la institución.</t>
        </r>
        <r>
          <rPr>
            <sz val="8"/>
            <color indexed="81"/>
            <rFont val="Tahoma"/>
            <family val="2"/>
          </rPr>
          <t xml:space="preserve">
</t>
        </r>
      </text>
    </comment>
    <comment ref="F39" authorId="1" shapeId="0" xr:uid="{E7158AD3-ED43-42C0-AB87-F9665F667FFA}">
      <text>
        <r>
          <rPr>
            <b/>
            <sz val="8"/>
            <color indexed="81"/>
            <rFont val="Tahoma"/>
            <family val="2"/>
          </rPr>
          <t>La institución cuenta con un programa estructurado de inducción y de acogida, el cual está apoyado en materiales y estrategias que se adaptan a las condiciones personales, sociales y culturales de todos los integrantes. La inducción se hace al inicio del año escolar a todos los estudiantes nuevos y sus familias.</t>
        </r>
        <r>
          <rPr>
            <sz val="8"/>
            <color indexed="81"/>
            <rFont val="Tahoma"/>
            <family val="2"/>
          </rPr>
          <t xml:space="preserve">
</t>
        </r>
      </text>
    </comment>
    <comment ref="G39" authorId="1" shapeId="0" xr:uid="{DD76BA0E-4AFC-40F0-A3F9-25D1BF360CB5}">
      <text>
        <r>
          <rPr>
            <b/>
            <sz val="8"/>
            <color indexed="81"/>
            <rFont val="Tahoma"/>
            <family val="2"/>
          </rPr>
          <t>La institución evalúa sistemáticamente la efectividad de su programa de inducción y de acogida a estudiantes nuevos y sus familias y a otro personal, y realiza los ajustes pertinentes.</t>
        </r>
        <r>
          <rPr>
            <sz val="8"/>
            <color indexed="81"/>
            <rFont val="Tahoma"/>
            <family val="2"/>
          </rPr>
          <t xml:space="preserve">
</t>
        </r>
      </text>
    </comment>
    <comment ref="D40" authorId="1" shapeId="0" xr:uid="{558D66FD-45B2-4C1D-B6B9-67E812278F29}">
      <text>
        <r>
          <rPr>
            <b/>
            <sz val="8"/>
            <color indexed="81"/>
            <rFont val="Tahoma"/>
            <family val="2"/>
          </rPr>
          <t>Pocos estudiantes de algunas
sedes, niveles o grados manifiestan
entusiasmo y ganas de
aprender.</t>
        </r>
        <r>
          <rPr>
            <sz val="8"/>
            <color indexed="81"/>
            <rFont val="Tahoma"/>
            <family val="2"/>
          </rPr>
          <t xml:space="preserve">
</t>
        </r>
      </text>
    </comment>
    <comment ref="E40" authorId="1" shapeId="0" xr:uid="{CDA36D55-E008-4844-BF79-3077F72C9996}">
      <text>
        <r>
          <rPr>
            <b/>
            <sz val="8"/>
            <color indexed="81"/>
            <rFont val="Tahoma"/>
            <family val="2"/>
          </rPr>
          <t>La mayoría de los estudiantes
de la institución manifiesta entusiasmo y ganas de aprender.</t>
        </r>
        <r>
          <rPr>
            <sz val="8"/>
            <color indexed="81"/>
            <rFont val="Tahoma"/>
            <family val="2"/>
          </rPr>
          <t xml:space="preserve">
</t>
        </r>
      </text>
    </comment>
    <comment ref="F40" authorId="1" shapeId="0" xr:uid="{5D774CF3-EA3D-4634-B62D-5D4592EA0F5E}">
      <text>
        <r>
          <rPr>
            <b/>
            <sz val="8"/>
            <color indexed="81"/>
            <rFont val="Tahoma"/>
            <family val="2"/>
          </rPr>
          <t>En todas las sedes de la institución se observan el entusiasmo y una elevada motivación hacia el aprendizaje, lo que se refleja en toda la comunidad educativa.</t>
        </r>
        <r>
          <rPr>
            <sz val="8"/>
            <color indexed="81"/>
            <rFont val="Tahoma"/>
            <family val="2"/>
          </rPr>
          <t xml:space="preserve">
</t>
        </r>
      </text>
    </comment>
    <comment ref="G40" authorId="1" shapeId="0" xr:uid="{4F17B283-77F4-4674-A656-CCE801D7CF2C}">
      <text>
        <r>
          <rPr>
            <b/>
            <sz val="8"/>
            <color indexed="81"/>
            <rFont val="Tahoma"/>
            <family val="2"/>
          </rPr>
          <t>La institución evalúa periódicamente cuáles son
las actitudes de los estudiantes hacia el aprendizaje
y realiza acciones para favorecerlas.</t>
        </r>
        <r>
          <rPr>
            <sz val="8"/>
            <color indexed="81"/>
            <rFont val="Tahoma"/>
            <family val="2"/>
          </rPr>
          <t xml:space="preserve">
</t>
        </r>
      </text>
    </comment>
    <comment ref="D41" authorId="1" shapeId="0" xr:uid="{73FD938B-7691-41AE-ABB5-3E677ECBF42E}">
      <text>
        <r>
          <rPr>
            <b/>
            <sz val="8"/>
            <color indexed="81"/>
            <rFont val="Tahoma"/>
            <family val="2"/>
          </rPr>
          <t>Hay manual de convivencia,
pero éste pertenece solamente
a algunas sedes.</t>
        </r>
        <r>
          <rPr>
            <sz val="8"/>
            <color indexed="81"/>
            <rFont val="Tahoma"/>
            <family val="2"/>
          </rPr>
          <t xml:space="preserve">
</t>
        </r>
      </text>
    </comment>
    <comment ref="E41" authorId="1" shapeId="0" xr:uid="{CA8910A6-FBD6-44B2-BCE5-A92BAF219D54}">
      <text>
        <r>
          <rPr>
            <b/>
            <sz val="8"/>
            <color indexed="81"/>
            <rFont val="Tahoma"/>
            <family val="2"/>
          </rPr>
          <t>La institución integrada ha elaborado
un manual de convivencia
que orienta las acciones
de los diferentes estamentos
de la comunidad educativa, en
concordancia con el PEI.</t>
        </r>
        <r>
          <rPr>
            <sz val="8"/>
            <color indexed="81"/>
            <rFont val="Tahoma"/>
            <family val="2"/>
          </rPr>
          <t xml:space="preserve">
</t>
        </r>
      </text>
    </comment>
    <comment ref="F41" authorId="1" shapeId="0" xr:uid="{BC56BCFC-2E2B-4FB0-A375-3B4951F2A75D}">
      <text>
        <r>
          <rPr>
            <b/>
            <sz val="8"/>
            <color indexed="81"/>
            <rFont val="Tahoma"/>
            <family val="2"/>
          </rPr>
          <t>El manual de convivencia es conocido y utilizado
frecuentemente como un instrumento que orienta los principios, valores, estrategias y actuaciones que favorecen un clima organizacional armónico entre los diferentes integrantes de la comunidad educativa; fomentando el respeto y la valoración de la diversidad.</t>
        </r>
        <r>
          <rPr>
            <sz val="8"/>
            <color indexed="81"/>
            <rFont val="Tahoma"/>
            <family val="2"/>
          </rPr>
          <t xml:space="preserve">
 </t>
        </r>
      </text>
    </comment>
    <comment ref="G41" authorId="1" shapeId="0" xr:uid="{AA6E5637-5D36-4913-8682-3B24B9D1B1AF}">
      <text>
        <r>
          <rPr>
            <b/>
            <sz val="8"/>
            <color indexed="81"/>
            <rFont val="Tahoma"/>
            <family val="2"/>
          </rPr>
          <t>La institución revisa periódicamente el manual de
convivencia en relación con su papel en la gestión
del clima institucional y orienta los ajustes y mejoramientos
al mismo.</t>
        </r>
        <r>
          <rPr>
            <sz val="8"/>
            <color indexed="81"/>
            <rFont val="Tahoma"/>
            <family val="2"/>
          </rPr>
          <t xml:space="preserve">
</t>
        </r>
      </text>
    </comment>
    <comment ref="D42" authorId="1" shapeId="0" xr:uid="{CC8DDE22-8783-4075-B1D9-1800C9B12FCE}">
      <text>
        <r>
          <rPr>
            <b/>
            <sz val="8"/>
            <color indexed="81"/>
            <rFont val="Tahoma"/>
            <family val="2"/>
          </rPr>
          <t>Algunas sedes realizan actividades extracurriculares (culturales, deportivas, sociales),
pero éstas no se enmarcan en
una política institucional.</t>
        </r>
        <r>
          <rPr>
            <sz val="8"/>
            <color indexed="81"/>
            <rFont val="Tahoma"/>
            <family val="2"/>
          </rPr>
          <t xml:space="preserve">
</t>
        </r>
      </text>
    </comment>
    <comment ref="E42" authorId="1" shapeId="0" xr:uid="{9BD056BE-028D-4A49-BB44-D95B17D86722}">
      <text>
        <r>
          <rPr>
            <b/>
            <sz val="8"/>
            <color indexed="81"/>
            <rFont val="Tahoma"/>
            <family val="2"/>
          </rPr>
          <t>La institución tiene una política
definida con respecto a las actividades
extracurriculares, las cuales se articulan a los procesos de formación de los estudiantes.
Sin embargo, ésta solamente se
aplica en algunas sedes.</t>
        </r>
        <r>
          <rPr>
            <sz val="8"/>
            <color indexed="81"/>
            <rFont val="Tahoma"/>
            <family val="2"/>
          </rPr>
          <t xml:space="preserve">
</t>
        </r>
      </text>
    </comment>
    <comment ref="F42" authorId="1" shapeId="0" xr:uid="{A3C1FDD1-7872-40BC-B4B8-373D832D8E47}">
      <text>
        <r>
          <rPr>
            <b/>
            <sz val="8"/>
            <color indexed="81"/>
            <rFont val="Tahoma"/>
            <family val="2"/>
          </rPr>
          <t>La institución cuenta con una política y una
programación completa de actividades extracurriculares
que propicia la participación de
todos, y éstas se orientan a complementar la
formación de los estudiantes en los aspectos
sociales, artísticos, deportivos, emocionales,
éticos, etc.</t>
        </r>
        <r>
          <rPr>
            <sz val="8"/>
            <color indexed="81"/>
            <rFont val="Tahoma"/>
            <family val="2"/>
          </rPr>
          <t xml:space="preserve">
</t>
        </r>
      </text>
    </comment>
    <comment ref="G42" authorId="1" shapeId="0" xr:uid="{BF11AA5F-CB63-474C-BCC3-29A6D6DCD0F8}">
      <text>
        <r>
          <rPr>
            <b/>
            <sz val="8"/>
            <color indexed="81"/>
            <rFont val="Tahoma"/>
            <family val="2"/>
          </rPr>
          <t>La institución revisa y evalúa periódicamente la
efectividad de su política relativa a las actividades
curriculares y realiza los ajustes pertinentes a la
misma para garantizar la participación de todos.</t>
        </r>
        <r>
          <rPr>
            <sz val="8"/>
            <color indexed="81"/>
            <rFont val="Tahoma"/>
            <family val="2"/>
          </rPr>
          <t xml:space="preserve">
</t>
        </r>
      </text>
    </comment>
    <comment ref="D43" authorId="1" shapeId="0" xr:uid="{70DF33A1-15C1-48C9-BB82-7ED3B31B4B92}">
      <text>
        <r>
          <rPr>
            <b/>
            <sz val="8"/>
            <color indexed="81"/>
            <rFont val="Tahoma"/>
            <family val="2"/>
          </rPr>
          <t>Algunas sedes, áreas o niveles
cuentan con algunos servicios
complementarios (alimentación,
transporte, salud), pero
éstos no dan respuesta a las
necesidades de cobertura y no
se prestan en condiciones de
calidad.</t>
        </r>
        <r>
          <rPr>
            <sz val="8"/>
            <color indexed="81"/>
            <rFont val="Tahoma"/>
            <family val="2"/>
          </rPr>
          <t xml:space="preserve">
</t>
        </r>
      </text>
    </comment>
    <comment ref="E43" authorId="1" shapeId="0" xr:uid="{9AC3C223-353C-4E99-BE8A-E733FB2160CE}">
      <text>
        <r>
          <rPr>
            <b/>
            <sz val="8"/>
            <color indexed="81"/>
            <rFont val="Tahoma"/>
            <family val="2"/>
          </rPr>
          <t>La institución realiza acciones
organizadas para propiciar el bienestar
de todas y todos los estudiantes,
logrando buena calidad
y cobertura, pero éstas no siempre
se ejecutan de manera oportuna
y articulada con las ofertas
brindadas por otras entidades.</t>
        </r>
        <r>
          <rPr>
            <sz val="8"/>
            <color indexed="81"/>
            <rFont val="Tahoma"/>
            <family val="2"/>
          </rPr>
          <t xml:space="preserve">
</t>
        </r>
      </text>
    </comment>
    <comment ref="F43" authorId="1" shapeId="0" xr:uid="{7DCEB41A-A30B-4EFD-8ED9-2405F30FA1BC}">
      <text>
        <r>
          <rPr>
            <b/>
            <sz val="8"/>
            <color indexed="81"/>
            <rFont val="Tahoma"/>
            <family val="2"/>
          </rPr>
          <t>La institución cuenta con un programa completo
y adecuado de promoción del bienestar
de los estudiantes, con énfasis hacia aquellos
que presentan más necesidades. Además, tiene
el apoyo de otras entidades y de la comunidad
educativa.</t>
        </r>
        <r>
          <rPr>
            <sz val="8"/>
            <color indexed="81"/>
            <rFont val="Tahoma"/>
            <family val="2"/>
          </rPr>
          <t xml:space="preserve">
</t>
        </r>
      </text>
    </comment>
    <comment ref="G43" authorId="1" shapeId="0" xr:uid="{8275BF9E-C965-496B-BDC1-B6A142CF10E0}">
      <text>
        <r>
          <rPr>
            <b/>
            <sz val="8"/>
            <color indexed="81"/>
            <rFont val="Tahoma"/>
            <family val="2"/>
          </rPr>
          <t>La institución evalúa periódica y sistemáticamente los resultados y el impacto de su programa de promoción de bienestar de los estudiantes, y realiza acciones para mejorarlo o fortalecerlo.</t>
        </r>
        <r>
          <rPr>
            <sz val="8"/>
            <color indexed="81"/>
            <rFont val="Tahoma"/>
            <family val="2"/>
          </rPr>
          <t xml:space="preserve">
</t>
        </r>
      </text>
    </comment>
    <comment ref="D44" authorId="1" shapeId="0" xr:uid="{96EEC02A-8D61-4B8D-8F99-75CB5D8E3ED3}">
      <text>
        <r>
          <rPr>
            <b/>
            <sz val="8"/>
            <color indexed="81"/>
            <rFont val="Tahoma"/>
            <family val="2"/>
          </rPr>
          <t>La institución realiza jornadas, talleres y otras actividades orientadas a reducir los conflictos.
Estas actividades son convocadas por algunos docentes.
No hay una conciencia clara acerca de todas las competencias requeridas para la convivencia.</t>
        </r>
        <r>
          <rPr>
            <sz val="8"/>
            <color indexed="81"/>
            <rFont val="Tahoma"/>
            <family val="2"/>
          </rPr>
          <t xml:space="preserve">
</t>
        </r>
      </text>
    </comment>
    <comment ref="E44" authorId="1" shapeId="0" xr:uid="{818DE0B3-6DA5-4EDE-A35E-9A6CA3DE90EE}">
      <text>
        <r>
          <rPr>
            <b/>
            <sz val="8"/>
            <color indexed="81"/>
            <rFont val="Tahoma"/>
            <family val="2"/>
          </rPr>
          <t>La institución cuenta con el comité
de convivencia, el cual se
encarga de la identificación y
mediación de los conflictos que
se presentan entre los diferentes
estamentos de la comunidad
educativa. Además, existe
un consenso acerca de las
competencias que requieren
desarrollarse para fortalecer la
convivencia y el respeto a la diversidad,
en coherencia con el
PEI y la normatividad vigente.</t>
        </r>
        <r>
          <rPr>
            <sz val="8"/>
            <color indexed="81"/>
            <rFont val="Tahoma"/>
            <family val="2"/>
          </rPr>
          <t xml:space="preserve">
</t>
        </r>
      </text>
    </comment>
    <comment ref="F44" authorId="1" shapeId="0" xr:uid="{FCA570D9-EC3C-4759-86EC-4A027B46F36B}">
      <text>
        <r>
          <rPr>
            <b/>
            <sz val="8"/>
            <color indexed="81"/>
            <rFont val="Tahoma"/>
            <family val="2"/>
          </rPr>
          <t>La comunidad educativa reconoce y utiliza el
comité de convivencia para identificar y mediar los conflictos. Las actividades programadas para fortalecer la convivencia cuentan con amplia participación de los distintos estamentos de la comunidad educativa.</t>
        </r>
        <r>
          <rPr>
            <sz val="8"/>
            <color indexed="81"/>
            <rFont val="Tahoma"/>
            <family val="2"/>
          </rPr>
          <t xml:space="preserve">
</t>
        </r>
      </text>
    </comment>
    <comment ref="G44" authorId="1" shapeId="0" xr:uid="{A8E8FB54-9FBE-4AE5-BD29-5655CC26FF10}">
      <text>
        <r>
          <rPr>
            <b/>
            <sz val="8"/>
            <color indexed="81"/>
            <rFont val="Tahoma"/>
            <family val="2"/>
          </rPr>
          <t>La institución evalúa y ajusta el funcionamiento
del comité de convivencia, recupera la información
relativa a las estrategias exitosas para el manejo
de conflictos y el desarrollo de competencias
para la convivencia y el respeto a la diversidad.
Además, propicia su transferencia y apropiación.</t>
        </r>
        <r>
          <rPr>
            <sz val="8"/>
            <color indexed="81"/>
            <rFont val="Tahoma"/>
            <family val="2"/>
          </rPr>
          <t xml:space="preserve">
</t>
        </r>
      </text>
    </comment>
    <comment ref="D45" authorId="1" shapeId="0" xr:uid="{80F40038-161F-4792-81B4-23B1CD68E2F2}">
      <text>
        <r>
          <rPr>
            <b/>
            <sz val="8"/>
            <color indexed="81"/>
            <rFont val="Tahoma"/>
            <family val="2"/>
          </rPr>
          <t>La institución cuenta con algunos mecanismos para manejar casos difíciles – problemas psicológicos, consumo de sustancias
psicoactivas, dificultades en la socialización – y éstos se utilizan de manera puntual en
algunas sedes o niveles.</t>
        </r>
        <r>
          <rPr>
            <sz val="8"/>
            <color indexed="81"/>
            <rFont val="Tahoma"/>
            <family val="2"/>
          </rPr>
          <t xml:space="preserve">
</t>
        </r>
      </text>
    </comment>
    <comment ref="E45" authorId="1" shapeId="0" xr:uid="{4D9E9C49-311B-4983-A895-BF43CB7D4C94}">
      <text>
        <r>
          <rPr>
            <b/>
            <sz val="8"/>
            <color indexed="81"/>
            <rFont val="Tahoma"/>
            <family val="2"/>
          </rPr>
          <t>La institución ha definido políticas
y mecanismos para prevenir
situaciones de riesgo y
manejar los casos difíciles, las
cuales se aplican en la mayoría
de las sedes. Sin embargo, no
se hace seguimiento sistemático
a los mismos.</t>
        </r>
        <r>
          <rPr>
            <sz val="8"/>
            <color indexed="81"/>
            <rFont val="Tahoma"/>
            <family val="2"/>
          </rPr>
          <t xml:space="preserve">
</t>
        </r>
      </text>
    </comment>
    <comment ref="F45" authorId="1" shapeId="0" xr:uid="{B092FF1C-5583-412E-A81A-4FBB58346C2D}">
      <text>
        <r>
          <rPr>
            <b/>
            <sz val="8"/>
            <color indexed="81"/>
            <rFont val="Tahoma"/>
            <family val="2"/>
          </rPr>
          <t>La institución utiliza mecanismos que combinan
recursos internos y externos para prevenir
situaciones de riesgo y manejar los casos
difíciles, en el marco de su política sobre este
tema. Además, hace seguimiento periódico a
los mismos.</t>
        </r>
        <r>
          <rPr>
            <sz val="8"/>
            <color indexed="81"/>
            <rFont val="Tahoma"/>
            <family val="2"/>
          </rPr>
          <t xml:space="preserve">
</t>
        </r>
      </text>
    </comment>
    <comment ref="G45" authorId="1" shapeId="0" xr:uid="{D654C5BC-B026-4BAE-82E7-DBDEB861E6F9}">
      <text>
        <r>
          <rPr>
            <b/>
            <sz val="8"/>
            <color indexed="81"/>
            <rFont val="Tahoma"/>
            <family val="2"/>
          </rPr>
          <t>La institución evalúa periódicamente la eficacia
de las políticas, los mecanismos y recursos que
utiliza para prevenir situaciones de riesgo y manejar
los casos difíciles, y aplica acciones para
mejóralos.</t>
        </r>
        <r>
          <rPr>
            <sz val="8"/>
            <color indexed="81"/>
            <rFont val="Tahoma"/>
            <family val="2"/>
          </rPr>
          <t xml:space="preserve">
</t>
        </r>
      </text>
    </comment>
    <comment ref="D48" authorId="1" shapeId="0" xr:uid="{54DA41D3-B503-47BE-B8B2-79753E4BCF8C}">
      <text>
        <r>
          <rPr>
            <b/>
            <sz val="8"/>
            <color indexed="81"/>
            <rFont val="Tahoma"/>
            <family val="2"/>
          </rPr>
          <t>La institución establece comunicaciones
con las familias o acudientes en función de las demandas y necesidades presentadas.
De manera general, cada sede posee sus propios canales de comunicación.</t>
        </r>
        <r>
          <rPr>
            <sz val="8"/>
            <color indexed="81"/>
            <rFont val="Tahoma"/>
            <family val="2"/>
          </rPr>
          <t xml:space="preserve">
 </t>
        </r>
      </text>
    </comment>
    <comment ref="E48" authorId="1" shapeId="0" xr:uid="{E209A9B6-5CC5-4232-94A3-A28BCB0AADE0}">
      <text>
        <r>
          <rPr>
            <b/>
            <sz val="8"/>
            <color indexed="81"/>
            <rFont val="Tahoma"/>
            <family val="2"/>
          </rPr>
          <t>La institución cuenta con una
política de comunicación e
interacción con las familias o
acudientes y se han establecido
los canales, el tipo y la periodicidad
de la información.</t>
        </r>
        <r>
          <rPr>
            <sz val="8"/>
            <color indexed="81"/>
            <rFont val="Tahoma"/>
            <family val="2"/>
          </rPr>
          <t xml:space="preserve">
</t>
        </r>
      </text>
    </comment>
    <comment ref="F48" authorId="1" shapeId="0" xr:uid="{547EA562-FD3A-4695-83DE-CE98B2C1E5E8}">
      <text>
        <r>
          <rPr>
            <b/>
            <sz val="8"/>
            <color indexed="81"/>
            <rFont val="Tahoma"/>
            <family val="2"/>
          </rPr>
          <t>La institución realiza un intercambio muy ágil y fluido de información con las familias o acudientes en el marco de la política definida, lo que facilita la solución oportuna de los problemas.</t>
        </r>
        <r>
          <rPr>
            <sz val="8"/>
            <color indexed="81"/>
            <rFont val="Tahoma"/>
            <family val="2"/>
          </rPr>
          <t xml:space="preserve">
</t>
        </r>
      </text>
    </comment>
    <comment ref="G48" authorId="1" shapeId="0" xr:uid="{20434D3D-0C99-4012-AC0A-3EDABCBAE5E6}">
      <text>
        <r>
          <rPr>
            <b/>
            <sz val="8"/>
            <color indexed="81"/>
            <rFont val="Tahoma"/>
            <family val="2"/>
          </rPr>
          <t>La institución revisa y evalúa las políticas, procesos de comunicación e intercambio con las familias o acudientes y, con base en estos resultados, realiza los ajustes pertinentes.</t>
        </r>
        <r>
          <rPr>
            <sz val="8"/>
            <color indexed="81"/>
            <rFont val="Tahoma"/>
            <family val="2"/>
          </rPr>
          <t xml:space="preserve">
</t>
        </r>
      </text>
    </comment>
    <comment ref="D49" authorId="1" shapeId="0" xr:uid="{E518EEDF-7876-43BF-9613-F59736B1C20C}">
      <text>
        <r>
          <rPr>
            <b/>
            <sz val="8"/>
            <color indexed="81"/>
            <rFont val="Tahoma"/>
            <family val="2"/>
          </rPr>
          <t>La institución establece comunicaciones
con las autoridades educativas locales en función de las necesidades que se presenten.
En general, cada sede posee sus propios canales de comunicación.</t>
        </r>
        <r>
          <rPr>
            <sz val="8"/>
            <color indexed="81"/>
            <rFont val="Tahoma"/>
            <family val="2"/>
          </rPr>
          <t xml:space="preserve">
</t>
        </r>
      </text>
    </comment>
    <comment ref="E49" authorId="1" shapeId="0" xr:uid="{B5EFE2F8-1FE8-430F-AEB6-5C3DD8256C42}">
      <text>
        <r>
          <rPr>
            <b/>
            <sz val="8"/>
            <color indexed="81"/>
            <rFont val="Tahoma"/>
            <family val="2"/>
          </rPr>
          <t>La institución cuenta con una
política de comunicación e interacción
con las autoridades
educativas, y se han establecido
los canales, el tipo y la periodicidad
de la información.</t>
        </r>
        <r>
          <rPr>
            <sz val="8"/>
            <color indexed="81"/>
            <rFont val="Tahoma"/>
            <family val="2"/>
          </rPr>
          <t xml:space="preserve">
</t>
        </r>
      </text>
    </comment>
    <comment ref="F49" authorId="1" shapeId="0" xr:uid="{4AE19408-CF2B-4B3C-937F-6F1036989944}">
      <text>
        <r>
          <rPr>
            <b/>
            <sz val="8"/>
            <color indexed="81"/>
            <rFont val="Tahoma"/>
            <family val="2"/>
          </rPr>
          <t>La institución realiza un intercambio fluido de
información con las autoridades educativas
en el marco de la política definida, lo que facilita
la ejecución de las actividades y la solución
oportuna de los problemas.</t>
        </r>
        <r>
          <rPr>
            <sz val="8"/>
            <color indexed="81"/>
            <rFont val="Tahoma"/>
            <family val="2"/>
          </rPr>
          <t xml:space="preserve">
</t>
        </r>
      </text>
    </comment>
    <comment ref="G49" authorId="1" shapeId="0" xr:uid="{575C05C3-C0A5-4C5A-B023-27604FD65768}">
      <text>
        <r>
          <rPr>
            <b/>
            <sz val="8"/>
            <color indexed="81"/>
            <rFont val="Tahoma"/>
            <family val="2"/>
          </rPr>
          <t>La institución revisa y evalúa las políticas, procesos de comunicación e intercambio con las autoridades
educativas y, con base en estos resultados, realiza los ajustes pertinentes.</t>
        </r>
        <r>
          <rPr>
            <sz val="8"/>
            <color indexed="81"/>
            <rFont val="Tahoma"/>
            <family val="2"/>
          </rPr>
          <t xml:space="preserve">
</t>
        </r>
      </text>
    </comment>
    <comment ref="D50" authorId="1" shapeId="0" xr:uid="{2D5A2A60-9E33-43E2-9574-D16970797223}">
      <text>
        <r>
          <rPr>
            <b/>
            <sz val="8"/>
            <color indexed="81"/>
            <rFont val="Tahoma"/>
            <family val="2"/>
          </rPr>
          <t>La institución establece acuerdos
ocasionales con otras entidades:
bibliotecas, puestos
de salud, hospitales, granjas,
casas de cultura y centros de
recreación para desarrollar
algunas actividades pedagógicas.</t>
        </r>
        <r>
          <rPr>
            <sz val="8"/>
            <color indexed="81"/>
            <rFont val="Tahoma"/>
            <family val="2"/>
          </rPr>
          <t xml:space="preserve">
</t>
        </r>
      </text>
    </comment>
    <comment ref="E50" authorId="1" shapeId="0" xr:uid="{4522D482-4A97-4E04-AF1C-B42BBDD1DB59}">
      <text>
        <r>
          <rPr>
            <b/>
            <sz val="8"/>
            <color indexed="81"/>
            <rFont val="Tahoma"/>
            <family val="2"/>
          </rPr>
          <t>La institución cuenta con una
política para el establecimiento
de alianzas o acuerdos con
diferentes entidades para
apoyar la ejecución de sus proyectos.
Sin embargo, no hace
seguimiento sistemático a sus
resultados.</t>
        </r>
        <r>
          <rPr>
            <sz val="8"/>
            <color indexed="81"/>
            <rFont val="Tahoma"/>
            <family val="2"/>
          </rPr>
          <t xml:space="preserve">
</t>
        </r>
      </text>
    </comment>
    <comment ref="F50" authorId="1" shapeId="0" xr:uid="{B896F4BC-FAFF-4CED-9D26-E2725E1D4597}">
      <text>
        <r>
          <rPr>
            <b/>
            <sz val="8"/>
            <color indexed="81"/>
            <rFont val="Tahoma"/>
            <family val="2"/>
          </rPr>
          <t>La institución cuenta con alianzas y acuerdos
con diferentes entidades para apoyar la ejecución
de sus proyectos. Además, tales alianzas
y acuerdos cuentan con la participación de los
diferentes estamentos de la comunidad educativa
y sectores de la comunidad general.</t>
        </r>
        <r>
          <rPr>
            <sz val="8"/>
            <color indexed="81"/>
            <rFont val="Tahoma"/>
            <family val="2"/>
          </rPr>
          <t xml:space="preserve">
</t>
        </r>
      </text>
    </comment>
    <comment ref="G50" authorId="1" shapeId="0" xr:uid="{B8B97833-A966-45CF-838E-9E5AA50D1876}">
      <text>
        <r>
          <rPr>
            <b/>
            <sz val="8"/>
            <color indexed="81"/>
            <rFont val="Tahoma"/>
            <family val="2"/>
          </rPr>
          <t>La institución evalúa el impacto de las alianzas y acuerdos con diferentes entidades, y los ajusta en concordancia con los resultados obtenidos.</t>
        </r>
        <r>
          <rPr>
            <sz val="8"/>
            <color indexed="81"/>
            <rFont val="Tahoma"/>
            <family val="2"/>
          </rPr>
          <t xml:space="preserve">
</t>
        </r>
      </text>
    </comment>
    <comment ref="D51" authorId="1" shapeId="0" xr:uid="{A81659C8-615E-49A5-94DA-126A19C7A9CF}">
      <text>
        <r>
          <rPr>
            <b/>
            <sz val="8"/>
            <color indexed="81"/>
            <rFont val="Tahoma"/>
            <family val="2"/>
          </rPr>
          <t>La institución establece relaciones
esporádicas con el sector
productivo; en ocasiones se
reciben aportes y donaciones,
y en otros casos cuenta con el
acceso a laboratorios, talleres
y espacios recreativos.</t>
        </r>
      </text>
    </comment>
    <comment ref="E51" authorId="1" shapeId="0" xr:uid="{FC6EAFAC-5FF5-40EA-9860-355A5FDCC70E}">
      <text>
        <r>
          <rPr>
            <b/>
            <sz val="8"/>
            <color indexed="81"/>
            <rFont val="Tahoma"/>
            <family val="2"/>
          </rPr>
          <t>La institución ha establecido
alianzas con el sector productivo.
Éstas tienen muy claros
los objetivos, metodologías
de trabajo y sistemas de seguimiento
generados por parte
de las instancias involucradas.</t>
        </r>
        <r>
          <rPr>
            <sz val="8"/>
            <color indexed="81"/>
            <rFont val="Tahoma"/>
            <family val="2"/>
          </rPr>
          <t xml:space="preserve">
</t>
        </r>
      </text>
    </comment>
    <comment ref="F51" authorId="1" shapeId="0" xr:uid="{27957BC4-4369-4506-8D1F-6C840B1DC021}">
      <text>
        <r>
          <rPr>
            <b/>
            <sz val="8"/>
            <color indexed="81"/>
            <rFont val="Tahoma"/>
            <family val="2"/>
          </rPr>
          <t>Las alianzas con el sector productivo tienen
objetivos y metodologías claras para apoyar
el desarrollo de competencias en los estudiantes
y se promueven procesos de seguimiento y
evaluación periódicos.</t>
        </r>
        <r>
          <rPr>
            <sz val="8"/>
            <color indexed="81"/>
            <rFont val="Tahoma"/>
            <family val="2"/>
          </rPr>
          <t xml:space="preserve">
</t>
        </r>
      </text>
    </comment>
    <comment ref="G51" authorId="1" shapeId="0" xr:uid="{4ED3438C-9B3E-41DD-9466-E59AC03CECB4}">
      <text>
        <r>
          <rPr>
            <b/>
            <sz val="8"/>
            <color indexed="81"/>
            <rFont val="Tahoma"/>
            <family val="2"/>
          </rPr>
          <t>La institución evalúa periódicamente el impacto
de sus alianzas con el sector productivo en el ámbito
del fortalecimiento de las competencias de
los estudiantes. Los resultados de estas evaluaciones son la base para la realización de acciones de mejoramiento institucional.</t>
        </r>
        <r>
          <rPr>
            <sz val="8"/>
            <color indexed="81"/>
            <rFont val="Tahoma"/>
            <family val="2"/>
          </rPr>
          <t xml:space="preserve">
</t>
        </r>
      </text>
    </comment>
    <comment ref="D58" authorId="0" shapeId="0" xr:uid="{34589613-1597-42B2-BA8E-367B144445D8}">
      <text>
        <r>
          <rPr>
            <b/>
            <sz val="9"/>
            <color indexed="81"/>
            <rFont val="Tahoma"/>
            <family val="2"/>
          </rPr>
          <t>user:</t>
        </r>
        <r>
          <rPr>
            <sz val="9"/>
            <color indexed="81"/>
            <rFont val="Tahoma"/>
            <family val="2"/>
          </rPr>
          <t xml:space="preserve">
EXISTENCIA</t>
        </r>
      </text>
    </comment>
    <comment ref="E58" authorId="0" shapeId="0" xr:uid="{64A43555-5797-4DBF-831A-BBEB19D80AE4}">
      <text>
        <r>
          <rPr>
            <b/>
            <sz val="9"/>
            <color indexed="81"/>
            <rFont val="Tahoma"/>
            <family val="2"/>
          </rPr>
          <t>user:</t>
        </r>
        <r>
          <rPr>
            <sz val="9"/>
            <color indexed="81"/>
            <rFont val="Tahoma"/>
            <family val="2"/>
          </rPr>
          <t xml:space="preserve">
PERTINENCIA</t>
        </r>
      </text>
    </comment>
    <comment ref="F58" authorId="0" shapeId="0" xr:uid="{2B3DA7C2-D626-4770-B4DC-6A32ED154A23}">
      <text>
        <r>
          <rPr>
            <b/>
            <sz val="9"/>
            <color indexed="81"/>
            <rFont val="Tahoma"/>
            <family val="2"/>
          </rPr>
          <t>user:</t>
        </r>
        <r>
          <rPr>
            <sz val="9"/>
            <color indexed="81"/>
            <rFont val="Tahoma"/>
            <family val="2"/>
          </rPr>
          <t xml:space="preserve">
APROPIACIÓN</t>
        </r>
      </text>
    </comment>
    <comment ref="G58" authorId="0" shapeId="0" xr:uid="{F51A2258-4778-43A5-A532-8B82E5DAC75F}">
      <text>
        <r>
          <rPr>
            <b/>
            <sz val="9"/>
            <color indexed="81"/>
            <rFont val="Tahoma"/>
            <family val="2"/>
          </rPr>
          <t>user:</t>
        </r>
        <r>
          <rPr>
            <sz val="9"/>
            <color indexed="81"/>
            <rFont val="Tahoma"/>
            <family val="2"/>
          </rPr>
          <t xml:space="preserve">
MEJORAMIENTO CONTINUO</t>
        </r>
      </text>
    </comment>
    <comment ref="D59" authorId="1" shapeId="0" xr:uid="{53214962-8652-4F3E-A599-B60E4BE522E3}">
      <text>
        <r>
          <rPr>
            <b/>
            <sz val="8"/>
            <color indexed="81"/>
            <rFont val="Tahoma"/>
            <family val="2"/>
          </rPr>
          <t>El Plan de estudios es un agregado de planes de área elaborados de
forma aislada e individual
y sin coherencia con lo estipulado al respecto en el PEI.</t>
        </r>
        <r>
          <rPr>
            <sz val="8"/>
            <color indexed="81"/>
            <rFont val="Tahoma"/>
            <family val="2"/>
          </rPr>
          <t xml:space="preserve">
</t>
        </r>
      </text>
    </comment>
    <comment ref="E59" authorId="1" shapeId="0" xr:uid="{227D0487-C1A8-4C85-8859-8D76BD4AF81E}">
      <text>
        <r>
          <rPr>
            <b/>
            <sz val="8"/>
            <color indexed="81"/>
            <rFont val="Tahoma"/>
            <family val="2"/>
          </rPr>
          <t>Hay un plan de estudios institucional
que cuenta con proyectos pedagógicos y contenidos transversales, y en su elaboración se tuvieron en cuenta las características del entorno, la diversidad
de la población, el PEI, los lineamientos
curriculares y los estándares básicos de competencias establecidos por el MEN.</t>
        </r>
        <r>
          <rPr>
            <sz val="8"/>
            <color indexed="81"/>
            <rFont val="Tahoma"/>
            <family val="2"/>
          </rPr>
          <t xml:space="preserve">
</t>
        </r>
      </text>
    </comment>
    <comment ref="F59" authorId="1" shapeId="0" xr:uid="{F1460D53-7B44-4633-AE16-E1F394453C45}">
      <text>
        <r>
          <rPr>
            <b/>
            <sz val="8"/>
            <color indexed="81"/>
            <rFont val="Tahoma"/>
            <family val="2"/>
          </rPr>
          <t>Se cuenta con un plan de estudios para toda
la institución que, además de responder a las
políticas trazadas en el PEI, los lineamientos y
los estándares básicos de competencias, fundamenta
los planes de aula de los docentes de todas las áreas, grados y sedes. Otorga especial importancia a la enseñanza y el aprendizaje de contenidos actitudinales, de valores y normas relacionados con las diferencias individuales, raciales, culturales, familiares, que le permitan valorar, aceptar y comprender la diversidad y la interdependencia humana.</t>
        </r>
      </text>
    </comment>
    <comment ref="G59" authorId="1" shapeId="0" xr:uid="{FA791694-5161-4E29-B172-7B11752BAAB6}">
      <text>
        <r>
          <rPr>
            <b/>
            <sz val="8"/>
            <color indexed="81"/>
            <rFont val="Tahoma"/>
            <family val="2"/>
          </rPr>
          <t>El plan de estudios es articulado y coherente.
Además, cuenta con mecanismos de seguimiento y retroalimentación, a partir de los cuales se mantienen su pertinencia, relevancia y calidad.</t>
        </r>
      </text>
    </comment>
    <comment ref="D60" authorId="1" shapeId="0" xr:uid="{DD95838B-4033-4787-87B7-720337B7D893}">
      <text>
        <r>
          <rPr>
            <b/>
            <sz val="8"/>
            <color indexed="81"/>
            <rFont val="Tahoma"/>
            <family val="2"/>
          </rPr>
          <t>La institución ha definido
parcialmente un enfoque
metodológico que hace explícitos los métodos de enseñanza por áreas o grados.</t>
        </r>
        <r>
          <rPr>
            <sz val="8"/>
            <color indexed="81"/>
            <rFont val="Tahoma"/>
            <family val="2"/>
          </rPr>
          <t xml:space="preserve">
</t>
        </r>
      </text>
    </comment>
    <comment ref="E60" authorId="1" shapeId="0" xr:uid="{16494D4A-7A6B-43A6-BA1E-A9BDD42C1FC6}">
      <text>
        <r>
          <rPr>
            <b/>
            <sz val="8"/>
            <color indexed="81"/>
            <rFont val="Tahoma"/>
            <family val="2"/>
          </rPr>
          <t>La institución cuenta con un enfoque metodológico que hacen explícitos los acuerdos básicos relativos a métodos de
enseñanza, relación pedagógica y usos de recursos que responde a las características de la diversidad de la población.</t>
        </r>
        <r>
          <rPr>
            <sz val="8"/>
            <color indexed="81"/>
            <rFont val="Tahoma"/>
            <family val="2"/>
          </rPr>
          <t xml:space="preserve">
</t>
        </r>
      </text>
    </comment>
    <comment ref="F60" authorId="1" shapeId="0" xr:uid="{AFFF37F7-6018-4C3D-A20C-863CA60F3C51}">
      <text>
        <r>
          <rPr>
            <b/>
            <sz val="8"/>
            <color indexed="81"/>
            <rFont val="Tahoma"/>
            <family val="2"/>
          </rPr>
          <t>Las prácticas pedagógicas de aula de los docentes de todas las áreas, grados y sedes desarrollan el enfoque metodológico común en cuanto a métodos de enseñanza flexibles, relación pedagógica y uso de recursos que respondan a la diversidad de la población.</t>
        </r>
      </text>
    </comment>
    <comment ref="G60" authorId="1" shapeId="0" xr:uid="{C879DCB6-B5EF-40AB-91F3-03B75DF5E739}">
      <text>
        <r>
          <rPr>
            <b/>
            <sz val="8"/>
            <color indexed="81"/>
            <rFont val="Tahoma"/>
            <family val="2"/>
          </rPr>
          <t>La institución evalúa periódicamente la coherencia y la articulación del enfoque metodológico con el PEI, el plan de mejoramiento y las prácticas de aula de sus docentes. Esta información es usada como base para la realización de ajustes.</t>
        </r>
        <r>
          <rPr>
            <sz val="8"/>
            <color indexed="81"/>
            <rFont val="Tahoma"/>
            <family val="2"/>
          </rPr>
          <t xml:space="preserve">
</t>
        </r>
      </text>
    </comment>
    <comment ref="D61" authorId="1" shapeId="0" xr:uid="{C778C7E3-8B58-4E8A-BA0F-17A3F5C2CC37}">
      <text>
        <r>
          <rPr>
            <b/>
            <sz val="8"/>
            <color indexed="81"/>
            <rFont val="Tahoma"/>
            <family val="2"/>
          </rPr>
          <t>Ocasionalmente se han establecido procesos administrativos para la dotación, el uso y el mantenimiento de los recursos para el aprendizaje. Cuando existen, se aplican esporádicamente.</t>
        </r>
        <r>
          <rPr>
            <sz val="8"/>
            <color indexed="81"/>
            <rFont val="Tahoma"/>
            <family val="2"/>
          </rPr>
          <t xml:space="preserve">
</t>
        </r>
      </text>
    </comment>
    <comment ref="E61" authorId="1" shapeId="0" xr:uid="{3C401655-22ED-47A8-8526-A3B4274C132D}">
      <text>
        <r>
          <rPr>
            <b/>
            <sz val="8"/>
            <color indexed="81"/>
            <rFont val="Tahoma"/>
            <family val="2"/>
          </rPr>
          <t>La institución cuenta con una
política de dotación, uso y
mantenimiento de los recursos
para el aprendizaje y hay una
conexión clara entre el enfoque
metodológico y los criterios
administrativos.</t>
        </r>
        <r>
          <rPr>
            <sz val="8"/>
            <color indexed="81"/>
            <rFont val="Tahoma"/>
            <family val="2"/>
          </rPr>
          <t xml:space="preserve">
</t>
        </r>
      </text>
    </comment>
    <comment ref="F61" authorId="1" shapeId="0" xr:uid="{B6CA849A-9CC8-4D3E-AA2B-6AB24C954A47}">
      <text>
        <r>
          <rPr>
            <b/>
            <sz val="8"/>
            <color indexed="81"/>
            <rFont val="Tahoma"/>
            <family val="2"/>
          </rPr>
          <t>La política institucional de dotación, uso y
mantenimiento de los recursos para el aprendizaje permite apoyar el trabajo académico de la diversidad de sus estudiantes y docentes.</t>
        </r>
      </text>
    </comment>
    <comment ref="G61" authorId="1" shapeId="0" xr:uid="{22A26653-9895-482C-9429-D062738F4AA9}">
      <text>
        <r>
          <rPr>
            <b/>
            <sz val="8"/>
            <color indexed="81"/>
            <rFont val="Tahoma"/>
            <family val="2"/>
          </rPr>
          <t>La institución evalúa periódicamente la pertinencia
y funcionalidad de los procedimientos establecidos
para la dotación, uso y mantenimiento de los recursos para el aprendizaje y las ajusta en función de los nuevos requerimientos.</t>
        </r>
        <r>
          <rPr>
            <sz val="8"/>
            <color indexed="81"/>
            <rFont val="Tahoma"/>
            <family val="2"/>
          </rPr>
          <t xml:space="preserve">
 </t>
        </r>
      </text>
    </comment>
    <comment ref="D62" authorId="1" shapeId="0" xr:uid="{B8DB57C6-2CEC-41C5-A489-38A09AFB8D74}">
      <text>
        <r>
          <rPr>
            <b/>
            <sz val="8"/>
            <color indexed="81"/>
            <rFont val="Tahoma"/>
            <family val="2"/>
          </rPr>
          <t>La institución posee mecanismos aislados para ejecutar el control de las horas efectivas de clase recibidas por los estudiantes.</t>
        </r>
        <r>
          <rPr>
            <sz val="8"/>
            <color indexed="81"/>
            <rFont val="Tahoma"/>
            <family val="2"/>
          </rPr>
          <t xml:space="preserve">
</t>
        </r>
      </text>
    </comment>
    <comment ref="E62" authorId="1" shapeId="0" xr:uid="{9D1841A9-674E-4E40-8079-2A8FD7090C4A}">
      <text>
        <r>
          <rPr>
            <b/>
            <sz val="8"/>
            <color indexed="81"/>
            <rFont val="Tahoma"/>
            <family val="2"/>
          </rPr>
          <t>La institución cuenta con mecanismos claros, articulados y sistemáticos para realizar el seguimiento de las horas efectivas de clase recibidas por los estudiantes.</t>
        </r>
        <r>
          <rPr>
            <sz val="8"/>
            <color indexed="81"/>
            <rFont val="Tahoma"/>
            <family val="2"/>
          </rPr>
          <t xml:space="preserve">
</t>
        </r>
      </text>
    </comment>
    <comment ref="F62" authorId="1" shapeId="0" xr:uid="{F2259C93-33DF-4118-96BD-320A7DA824E3}">
      <text>
        <r>
          <rPr>
            <b/>
            <sz val="8"/>
            <color indexed="81"/>
            <rFont val="Tahoma"/>
            <family val="2"/>
          </rPr>
          <t>Los mecanismos para el seguimiento a las horas efectivas de clase recibidas por los estudiantes hacen parte de un sistema de mejoramiento institucional que se implementa en todas las sedes y es aplicado por los docentes.</t>
        </r>
        <r>
          <rPr>
            <sz val="8"/>
            <color indexed="81"/>
            <rFont val="Tahoma"/>
            <family val="2"/>
          </rPr>
          <t xml:space="preserve">
</t>
        </r>
      </text>
    </comment>
    <comment ref="G62" authorId="1" shapeId="0" xr:uid="{00C3CF85-7919-4F12-8FFF-7C01966BE92E}">
      <text>
        <r>
          <rPr>
            <b/>
            <sz val="8"/>
            <color indexed="81"/>
            <rFont val="Tahoma"/>
            <family val="2"/>
          </rPr>
          <t>La información producida por el sistema de seguimiento al tiempo efectivo de clase retroalimenta el ciclo de mejoramiento institucional y
la evaluación del desempeño
de los docentes.</t>
        </r>
        <r>
          <rPr>
            <sz val="8"/>
            <color indexed="81"/>
            <rFont val="Tahoma"/>
            <family val="2"/>
          </rPr>
          <t xml:space="preserve">
</t>
        </r>
      </text>
    </comment>
    <comment ref="D63" authorId="1" shapeId="0" xr:uid="{30BFDF17-6A1A-437A-9AF3-E5650B830020}">
      <text>
        <r>
          <rPr>
            <b/>
            <sz val="8"/>
            <color indexed="81"/>
            <rFont val="Tahoma"/>
            <family val="2"/>
          </rPr>
          <t>La evaluación del desempeño
académico de los estudiantes
responde a criterios individuales
o de áreas.</t>
        </r>
        <r>
          <rPr>
            <sz val="8"/>
            <color indexed="81"/>
            <rFont val="Tahoma"/>
            <family val="2"/>
          </rPr>
          <t xml:space="preserve">
</t>
        </r>
      </text>
    </comment>
    <comment ref="E63" authorId="1" shapeId="0" xr:uid="{34ABC5EF-31FF-4C0B-B9B3-7A123142BEF6}">
      <text>
        <r>
          <rPr>
            <b/>
            <sz val="8"/>
            <color indexed="81"/>
            <rFont val="Tahoma"/>
            <family val="2"/>
          </rPr>
          <t>La institución cuenta con una política de evaluación de los desempeños académicos de los estudiantes que contempla los
elementos del plan de estudios, los criterios de los docentes e integra
la legislación vigente.</t>
        </r>
        <r>
          <rPr>
            <sz val="8"/>
            <color indexed="81"/>
            <rFont val="Tahoma"/>
            <family val="2"/>
          </rPr>
          <t xml:space="preserve">
</t>
        </r>
      </text>
    </comment>
    <comment ref="F63" authorId="1" shapeId="0" xr:uid="{8CA38017-11B0-4D70-8C05-7064BACBF85A}">
      <text>
        <r>
          <rPr>
            <b/>
            <sz val="8"/>
            <color indexed="81"/>
            <rFont val="Tahoma"/>
            <family val="2"/>
          </rPr>
          <t>La institución tiene una política de evaluación fundamentada en los lineamientos curriculares, los estándares básicos de competencias y el decreto 1290 y el articulo 8 del decreto 2082 de 1996, la cual se refleja en las prácticas de los docentes.</t>
        </r>
      </text>
    </comment>
    <comment ref="G63" authorId="1" shapeId="0" xr:uid="{BD8B440E-3457-4826-9CE0-F9985D54EFD9}">
      <text>
        <r>
          <rPr>
            <b/>
            <sz val="8"/>
            <color indexed="81"/>
            <rFont val="Tahoma"/>
            <family val="2"/>
          </rPr>
          <t>La institución revisa periódicamente la implementación de su política de evaluación tanto en cuanto a su aplicación por parte de los docentes, como en su efecto sobre la diversidad de los estudiantes, e introduce los ajustes pertinentes.</t>
        </r>
        <r>
          <rPr>
            <sz val="8"/>
            <color indexed="81"/>
            <rFont val="Tahoma"/>
            <family val="2"/>
          </rPr>
          <t xml:space="preserve">
</t>
        </r>
      </text>
    </comment>
    <comment ref="D66" authorId="1" shapeId="0" xr:uid="{B12A4D26-78B3-4903-9E9B-8255B8A76170}">
      <text>
        <r>
          <rPr>
            <b/>
            <sz val="8"/>
            <color indexed="81"/>
            <rFont val="Tahoma"/>
            <family val="2"/>
          </rPr>
          <t>La institución ha definido parcialmente cuáles son las opciones didácticas que emplea.
Éstas son usadas individualmente
por los docentes.</t>
        </r>
      </text>
    </comment>
    <comment ref="E66" authorId="1" shapeId="0" xr:uid="{2787F01E-E4B3-4FB6-AAE0-58FA19C71220}">
      <text>
        <r>
          <rPr>
            <b/>
            <sz val="8"/>
            <color indexed="81"/>
            <rFont val="Tahoma"/>
            <family val="2"/>
          </rPr>
          <t>La institución cuenta con un enfoque
metodológico y estrategias de divulgación accesibles para todos que hacen explícitos los acuerdos básicos relativos a las opciones didácticas que se emplean para las áreas, asignaturas y proyectos transversales, así como de los usos de recursos.</t>
        </r>
        <r>
          <rPr>
            <sz val="8"/>
            <color indexed="81"/>
            <rFont val="Tahoma"/>
            <family val="2"/>
          </rPr>
          <t xml:space="preserve">
</t>
        </r>
      </text>
    </comment>
    <comment ref="F66" authorId="1" shapeId="0" xr:uid="{47AD50E3-BD02-42E6-B9DA-B72B6164B260}">
      <text>
        <r>
          <rPr>
            <b/>
            <sz val="8"/>
            <color indexed="81"/>
            <rFont val="Tahoma"/>
            <family val="2"/>
          </rPr>
          <t>Las prácticas pedagógicas de aula de los docentes de todas las áreas, grados y sedes se
apoyan en opciones didácticas comunes y específicas para cada grupo poblacional, las
que son conocidas y compartidas por los diferentes
estamentos de la comunidad educativa, en concordancia con el PEI y el plan de estudios.</t>
        </r>
        <r>
          <rPr>
            <sz val="8"/>
            <color indexed="81"/>
            <rFont val="Tahoma"/>
            <family val="2"/>
          </rPr>
          <t xml:space="preserve">
</t>
        </r>
      </text>
    </comment>
    <comment ref="G66" authorId="1" shapeId="0" xr:uid="{43AFA459-BFCE-4F14-B887-AC4271DBBAF0}">
      <text>
        <r>
          <rPr>
            <b/>
            <sz val="8"/>
            <color indexed="81"/>
            <rFont val="Tahoma"/>
            <family val="2"/>
          </rPr>
          <t>La institución evalúa periódicamente la coherencia
y la articulación de las opciones didácticas que
utiliza en función del enfoque metodológico, las
prácticas de aula de sus docentes, el PEI y el plan
de estudios. Esta información es usada como
base para la elaboración de estrategias de mejoramiento.</t>
        </r>
        <r>
          <rPr>
            <sz val="8"/>
            <color indexed="81"/>
            <rFont val="Tahoma"/>
            <family val="2"/>
          </rPr>
          <t xml:space="preserve">
</t>
        </r>
      </text>
    </comment>
    <comment ref="D67" authorId="1" shapeId="0" xr:uid="{0EAE8982-6747-49B3-842B-010D44F21E1D}">
      <text>
        <r>
          <rPr>
            <b/>
            <sz val="8"/>
            <color indexed="81"/>
            <rFont val="Tahoma"/>
            <family val="2"/>
          </rPr>
          <t>La institución reconoce que las
tareas escolares tienen una gran
importancia pedagógica; sin
embargo, los docentes las  manejan bajo criterios individuales.</t>
        </r>
        <r>
          <rPr>
            <sz val="8"/>
            <color indexed="81"/>
            <rFont val="Tahoma"/>
            <family val="2"/>
          </rPr>
          <t xml:space="preserve">
</t>
        </r>
      </text>
    </comment>
    <comment ref="E67" authorId="1" shapeId="0" xr:uid="{0C84608F-B3E4-4573-A5B4-CE1A21A37E14}">
      <text>
        <r>
          <rPr>
            <b/>
            <sz val="8"/>
            <color indexed="81"/>
            <rFont val="Tahoma"/>
            <family val="2"/>
          </rPr>
          <t>En algunas sedes hay algunos
acuerdos básicos entre docentes y estudiantes acerca de la intencionalidad de las tareas escolares para algunos grados, niveles o áreas.</t>
        </r>
        <r>
          <rPr>
            <sz val="8"/>
            <color indexed="81"/>
            <rFont val="Tahoma"/>
            <family val="2"/>
          </rPr>
          <t xml:space="preserve">
</t>
        </r>
      </text>
    </comment>
    <comment ref="F67" authorId="1" shapeId="0" xr:uid="{5D45025C-30D0-472F-BBF2-BEB2D59D0070}">
      <text>
        <r>
          <rPr>
            <b/>
            <sz val="8"/>
            <color indexed="81"/>
            <rFont val="Tahoma"/>
            <family val="2"/>
          </rPr>
          <t>La institución cuenta con una política clara sobre la intencionalidad de las tareas escolares en el afianzamiento de los aprendizajes de los estudiantes y ésta es aplicada por todos los docentes, conocida y comprendida por los estudiantes y las familias.</t>
        </r>
        <r>
          <rPr>
            <sz val="8"/>
            <color indexed="81"/>
            <rFont val="Tahoma"/>
            <family val="2"/>
          </rPr>
          <t xml:space="preserve">
</t>
        </r>
      </text>
    </comment>
    <comment ref="G67" authorId="1" shapeId="0" xr:uid="{746CF4B6-8BF8-41B4-9096-AE0D395B5F8C}">
      <text>
        <r>
          <rPr>
            <b/>
            <sz val="8"/>
            <color indexed="81"/>
            <rFont val="Tahoma"/>
            <family val="2"/>
          </rPr>
          <t>La institución revisa y evalúa periódicamente el
impacto de las tareas escolares en los aprendizajes
de los estudiantes y ajusta su política en este
tema.</t>
        </r>
        <r>
          <rPr>
            <sz val="8"/>
            <color indexed="81"/>
            <rFont val="Tahoma"/>
            <family val="2"/>
          </rPr>
          <t xml:space="preserve">
</t>
        </r>
      </text>
    </comment>
    <comment ref="D68" authorId="1" shapeId="0" xr:uid="{08257224-3F08-435D-A83D-3900101A4310}">
      <text>
        <r>
          <rPr>
            <b/>
            <sz val="8"/>
            <color indexed="81"/>
            <rFont val="Tahoma"/>
            <family val="2"/>
          </rPr>
          <t>La institución tiene una política
sobre el uso de los recursos
para el aprendizaje, pero ésta
no está articulada con la propuesta
pedagógica.</t>
        </r>
        <r>
          <rPr>
            <sz val="8"/>
            <color indexed="81"/>
            <rFont val="Tahoma"/>
            <family val="2"/>
          </rPr>
          <t xml:space="preserve">
</t>
        </r>
      </text>
    </comment>
    <comment ref="E68" authorId="1" shapeId="0" xr:uid="{3B64E396-1BAE-453F-AAA7-C3F932722EED}">
      <text>
        <r>
          <rPr>
            <b/>
            <sz val="8"/>
            <color indexed="81"/>
            <rFont val="Tahoma"/>
            <family val="2"/>
          </rPr>
          <t>La institución cuenta con una política sobre el uso de los recursos para el aprendizaje que está articulada a su propuesta pedagógica, pero ésta se aplica solamente en algunas sedes, niveles o grados.</t>
        </r>
        <r>
          <rPr>
            <sz val="8"/>
            <color indexed="81"/>
            <rFont val="Tahoma"/>
            <family val="2"/>
          </rPr>
          <t xml:space="preserve">
</t>
        </r>
      </text>
    </comment>
    <comment ref="F68" authorId="1" shapeId="0" xr:uid="{8452A1C3-09F6-4867-9FA6-034770A049D7}">
      <text>
        <r>
          <rPr>
            <b/>
            <sz val="8"/>
            <color indexed="81"/>
            <rFont val="Tahoma"/>
            <family val="2"/>
          </rPr>
          <t>La institución tiene una política sobre el uso
de los recursos para el aprendizaje que está
articulada con su propuesta pedagógica. Además, ésta es aplicada por todos.</t>
        </r>
        <r>
          <rPr>
            <sz val="8"/>
            <color indexed="81"/>
            <rFont val="Tahoma"/>
            <family val="2"/>
          </rPr>
          <t xml:space="preserve">
</t>
        </r>
      </text>
    </comment>
    <comment ref="G68" authorId="1" shapeId="0" xr:uid="{FD5061EE-2C55-4A16-B63E-44126B49106C}">
      <text>
        <r>
          <rPr>
            <b/>
            <sz val="8"/>
            <color indexed="81"/>
            <rFont val="Tahoma"/>
            <family val="2"/>
          </rPr>
          <t>La institución revisa y evalúa periódicamente la articulación entre la política sobre el uso de los recursos para el aprendizaje y su propuesta pedagógica, y realiza ajustes a la misma con base en los resultados de los estudiantes.</t>
        </r>
        <r>
          <rPr>
            <sz val="8"/>
            <color indexed="81"/>
            <rFont val="Tahoma"/>
            <family val="2"/>
          </rPr>
          <t xml:space="preserve">
</t>
        </r>
      </text>
    </comment>
    <comment ref="D69" authorId="1" shapeId="0" xr:uid="{0A145C0A-9499-458E-A18E-5DAA3E360B2F}">
      <text>
        <r>
          <rPr>
            <b/>
            <sz val="8"/>
            <color indexed="81"/>
            <rFont val="Tahoma"/>
            <family val="2"/>
          </rPr>
          <t>La institución tiene una política sobre el uso apropiado de los tiempos destinados a los aprendizajes, pero ésta no está articulada con las actividades pedagógicas. La organización y división del tiempo es deficiente, lo que se traduce en frecuentes improvisaciones.</t>
        </r>
        <r>
          <rPr>
            <sz val="8"/>
            <color indexed="81"/>
            <rFont val="Tahoma"/>
            <family val="2"/>
          </rPr>
          <t xml:space="preserve">
</t>
        </r>
      </text>
    </comment>
    <comment ref="E69" authorId="1" shapeId="0" xr:uid="{144EFC64-7910-4F5F-AFE8-E5AE84B72AEF}">
      <text>
        <r>
          <rPr>
            <b/>
            <sz val="8"/>
            <color indexed="81"/>
            <rFont val="Tahoma"/>
            <family val="2"/>
          </rPr>
          <t>La institución cuenta con una
política sobre el uso apropiado
de los tiempos destinados a
los aprendizajes, pero ésta se
aplica solamente en algunas
sedes, niveles o grados.</t>
        </r>
        <r>
          <rPr>
            <sz val="8"/>
            <color indexed="81"/>
            <rFont val="Tahoma"/>
            <family val="2"/>
          </rPr>
          <t xml:space="preserve">
</t>
        </r>
      </text>
    </comment>
    <comment ref="F69" authorId="1" shapeId="0" xr:uid="{46FCFEE0-4A39-4781-BCBD-A9C0C6DE078F}">
      <text>
        <r>
          <rPr>
            <b/>
            <sz val="8"/>
            <color indexed="81"/>
            <rFont val="Tahoma"/>
            <family val="2"/>
          </rPr>
          <t>La institución cuenta con una política sobre el uso apropiado de los tiempos destinados a los aprendizajes, la cual es implementada de manera flexible de acuerdo con las características y necesidades de los estudiantes. No obstante, hay pocas oportunidades para complementarlo
con actividades extracurriculares y de refuerzo.</t>
        </r>
        <r>
          <rPr>
            <sz val="8"/>
            <color indexed="81"/>
            <rFont val="Tahoma"/>
            <family val="2"/>
          </rPr>
          <t xml:space="preserve">
</t>
        </r>
      </text>
    </comment>
    <comment ref="G69" authorId="1" shapeId="0" xr:uid="{94009E20-23EA-4441-BB5A-4611254283EB}">
      <text>
        <r>
          <rPr>
            <b/>
            <sz val="8"/>
            <color indexed="81"/>
            <rFont val="Tahoma"/>
            <family val="2"/>
          </rPr>
          <t>La política de distribución del tiempo curricular
y extracurricular es apropiada y se utiliza efectivamente.
Además, la institución revisa y evalúa
periódicamente el uso de los tiempos destinados
a los aprendizajes, y realiza los ajustes pertinentes
para que éstos sean aprovechados apropiadamente.</t>
        </r>
      </text>
    </comment>
    <comment ref="D72" authorId="1" shapeId="0" xr:uid="{53707D7E-3D31-4331-AE4F-C4F7030548A6}">
      <text>
        <r>
          <rPr>
            <b/>
            <sz val="8"/>
            <color indexed="81"/>
            <rFont val="Tahoma"/>
            <family val="2"/>
          </rPr>
          <t>Hay un reconocimiento de la
importancia de la interacción
pedagógica como un pilar del
proceso educativo; sin embargo,
la organización del trabajo
de aula privilegia la relación
unilateral con el docente.</t>
        </r>
        <r>
          <rPr>
            <sz val="8"/>
            <color indexed="81"/>
            <rFont val="Tahoma"/>
            <family val="2"/>
          </rPr>
          <t xml:space="preserve">
</t>
        </r>
      </text>
    </comment>
    <comment ref="E72" authorId="1" shapeId="0" xr:uid="{FDBBF327-CCBB-4854-9045-DF4BE534C358}">
      <text>
        <r>
          <rPr>
            <b/>
            <sz val="8"/>
            <color indexed="81"/>
            <rFont val="Tahoma"/>
            <family val="2"/>
          </rPr>
          <t>Los equipos docentes han realizado
esfuerzos coordinados para apoyar el proceso de enseñanza-aprendizaje en la comunicación recíproca, las relaciones horizontales y la negociación con los estudiantes.</t>
        </r>
        <r>
          <rPr>
            <sz val="8"/>
            <color indexed="81"/>
            <rFont val="Tahoma"/>
            <family val="2"/>
          </rPr>
          <t xml:space="preserve">
</t>
        </r>
      </text>
    </comment>
    <comment ref="F72" authorId="1" shapeId="0" xr:uid="{9E3A0DF0-A264-4FCF-95FD-EB7B2D0C8D82}">
      <text>
        <r>
          <rPr>
            <b/>
            <sz val="8"/>
            <color indexed="81"/>
            <rFont val="Tahoma"/>
            <family val="2"/>
          </rPr>
          <t>Las prácticas pedagógicas se basan en la comunicación, la cogestión del aprendizaje y la relación afectiva y la valoración de la diversidad de los estudiantes, como elementos facilitadores del proceso de enseñanza-aprendizaje, y esto se evidencia en la organización del aula, en las relaciones recíprocas y en las estrategias de aprendizaje utilizadas.</t>
        </r>
        <r>
          <rPr>
            <sz val="8"/>
            <color indexed="81"/>
            <rFont val="Tahoma"/>
            <family val="2"/>
          </rPr>
          <t xml:space="preserve">
</t>
        </r>
      </text>
    </comment>
    <comment ref="G72" authorId="1" shapeId="0" xr:uid="{A0FFF96B-EB57-4BE6-978C-D1703ED96292}">
      <text>
        <r>
          <rPr>
            <b/>
            <sz val="8"/>
            <color indexed="81"/>
            <rFont val="Tahoma"/>
            <family val="2"/>
          </rPr>
          <t>La institución hace seguimiento a las relaciones de aula, y diseña e implementa acciones de mejoramiento
para contrarrestar las debilidades evidenciadas.</t>
        </r>
      </text>
    </comment>
    <comment ref="D73" authorId="1" shapeId="0" xr:uid="{0559C763-59C1-418E-AD83-55037D6BCE25}">
      <text>
        <r>
          <rPr>
            <b/>
            <sz val="8"/>
            <color indexed="81"/>
            <rFont val="Tahoma"/>
            <family val="2"/>
          </rPr>
          <t>Los docentes cuentan con una
herramienta de planeación
muy general en la que se explicitan:
(1) los contenidos del
aprendizaje; (2) los logros; y
(3) los recursos didácticos.</t>
        </r>
        <r>
          <rPr>
            <sz val="8"/>
            <color indexed="81"/>
            <rFont val="Tahoma"/>
            <family val="2"/>
          </rPr>
          <t xml:space="preserve">
</t>
        </r>
      </text>
    </comment>
    <comment ref="E73" authorId="1" shapeId="0" xr:uid="{43D7AF0F-3A72-4658-B056-5956326B89D5}">
      <text>
        <r>
          <rPr>
            <b/>
            <sz val="8"/>
            <color indexed="81"/>
            <rFont val="Tahoma"/>
            <family val="2"/>
          </rPr>
          <t>Los planes de clases desarrollan
el plan de estudios y allí se
definen: (1) los contenidos del
aprendizaje; (2) los logros; (3)
el rol del docente y del estudiante;
(4) la elección y uso de
los recursos didácticos; (5) los
medios, momentos y criterios
para la evaluación; y (6) los
estándares de referencia. Sin
embargo, éstos no son aplicados
en todas las sedes, niveles,
áreas o grados.</t>
        </r>
        <r>
          <rPr>
            <sz val="8"/>
            <color indexed="81"/>
            <rFont val="Tahoma"/>
            <family val="2"/>
          </rPr>
          <t xml:space="preserve">
</t>
        </r>
      </text>
    </comment>
    <comment ref="F73" authorId="1" shapeId="0" xr:uid="{5DA74313-90E9-45BB-8DD1-E61E0D9D64C1}">
      <text>
        <r>
          <rPr>
            <b/>
            <sz val="8"/>
            <color indexed="81"/>
            <rFont val="Tahoma"/>
            <family val="2"/>
          </rPr>
          <t>La planeación de clases es reconocida como
la estrategia institucional que posibilita establecer y aplicar el conjunto ordenado y articulado de actividades para: (1) la consecución de un objetivo relacionado con un contenido concreto; (2) la elección de los recursos didácticos;
(3) el establecimiento de unos procesos
evaluativos; y (4) la definición de unos estándares de referencia. Los planes de aula establecen sistemas didácticos accesibles a todo el estudiantado, que minimizan barreras al
aprendizaje y están relacionados con el diseño
curricular y el enfoque metodológico.</t>
        </r>
        <r>
          <rPr>
            <sz val="8"/>
            <color indexed="81"/>
            <rFont val="Tahoma"/>
            <family val="2"/>
          </rPr>
          <t xml:space="preserve">
</t>
        </r>
      </text>
    </comment>
    <comment ref="G73" authorId="1" shapeId="0" xr:uid="{A92B6B0B-CD32-4991-B87E-9638A112B7FD}">
      <text>
        <r>
          <rPr>
            <b/>
            <sz val="8"/>
            <color indexed="81"/>
            <rFont val="Tahoma"/>
            <family val="2"/>
          </rPr>
          <t>La institución revisa y evalúa periódicamente su
estrategia de planeación de clases, y utiliza los
resultados para implementar medidas de ajuste
y mejoramiento que contribuyen a la consolidación de conjuntos articulados y ordenados de actividades para desarrollar las competencias de los estudiantes.</t>
        </r>
      </text>
    </comment>
    <comment ref="D74" authorId="1" shapeId="0" xr:uid="{FB7A4C76-FCF2-406C-B625-8754ACBE54C1}">
      <text>
        <r>
          <rPr>
            <b/>
            <sz val="8"/>
            <color indexed="81"/>
            <rFont val="Tahoma"/>
            <family val="2"/>
          </rPr>
          <t>El trabajo de clase privilegia
lo disciplinar como fuente exclusiva
de estructuración de contenidos de enseñanza y la exposición magistral del conocimiento.</t>
        </r>
        <r>
          <rPr>
            <sz val="8"/>
            <color indexed="81"/>
            <rFont val="Tahoma"/>
            <family val="2"/>
          </rPr>
          <t xml:space="preserve">
</t>
        </r>
      </text>
    </comment>
    <comment ref="E74" authorId="1" shapeId="0" xr:uid="{0612A339-186C-44A5-95A1-5DB24DD05632}">
      <text>
        <r>
          <rPr>
            <b/>
            <sz val="8"/>
            <color indexed="81"/>
            <rFont val="Tahoma"/>
            <family val="2"/>
          </rPr>
          <t>En la institución se presentan
esfuerzos colectivos por trabajar
con estrategias alternativas
a la clase magistral. Además,
se tienen en cuenta los intereses,
ideas y experiencias de los
estudiantes como base para
estructurar las actividades pedagógicas.</t>
        </r>
        <r>
          <rPr>
            <sz val="8"/>
            <color indexed="81"/>
            <rFont val="Tahoma"/>
            <family val="2"/>
          </rPr>
          <t xml:space="preserve">
</t>
        </r>
      </text>
    </comment>
    <comment ref="F74" authorId="1" shapeId="0" xr:uid="{A2965D7C-CB3D-419B-AA62-9636136E029E}">
      <text>
        <r>
          <rPr>
            <b/>
            <sz val="8"/>
            <color indexed="81"/>
            <rFont val="Tahoma"/>
            <family val="2"/>
          </rPr>
          <t>En los estilos pedagógicos de aula se privilegian
las perspectivas de docentes y estudiantes
en la elección de contenidos y en las estrategias
de enseñanza (proyectos, problemas,
investigación en el aula, etc.) que favorecen el
desarrollo de las competencias. Se caracteriza
por dar a cada estudiante la oportunidad de
participar en la elección de temas y estrategias
de enseñanza incluyendo a quienes utilizan
sistemas de comunicación alternativos.</t>
        </r>
        <r>
          <rPr>
            <sz val="8"/>
            <color indexed="81"/>
            <rFont val="Tahoma"/>
            <family val="2"/>
          </rPr>
          <t xml:space="preserve">
</t>
        </r>
      </text>
    </comment>
    <comment ref="G74" authorId="1" shapeId="0" xr:uid="{991BDF96-61B0-464A-A828-B49AE072C1F6}">
      <text>
        <r>
          <rPr>
            <b/>
            <sz val="8"/>
            <color indexed="81"/>
            <rFont val="Tahoma"/>
            <family val="2"/>
          </rPr>
          <t>La institución realiza un seguimiento sistemático de las prácticas de aula, verifica su impacto en los aprendizajes de los estudiantes y en el desempeño
de los docentes, y promueve estrategias para fortalecerlas.</t>
        </r>
        <r>
          <rPr>
            <sz val="8"/>
            <color indexed="81"/>
            <rFont val="Tahoma"/>
            <family val="2"/>
          </rPr>
          <t xml:space="preserve">
</t>
        </r>
      </text>
    </comment>
    <comment ref="D75" authorId="1" shapeId="0" xr:uid="{F9545462-6781-4C59-907C-C8F109FF595C}">
      <text>
        <r>
          <rPr>
            <b/>
            <sz val="8"/>
            <color indexed="81"/>
            <rFont val="Tahoma"/>
            <family val="2"/>
          </rPr>
          <t>La institución cuenta con un
sistema de evaluación del rendimiento
académico incompleto,
que no es conocido por
todos los docentes, estudiantes
y padres de familia.</t>
        </r>
        <r>
          <rPr>
            <sz val="8"/>
            <color indexed="81"/>
            <rFont val="Tahoma"/>
            <family val="2"/>
          </rPr>
          <t xml:space="preserve">
</t>
        </r>
      </text>
    </comment>
    <comment ref="E75" authorId="1" shapeId="0" xr:uid="{73247DE5-A278-4244-AA3C-90CD9F17D40B}">
      <text>
        <r>
          <rPr>
            <b/>
            <sz val="8"/>
            <color indexed="81"/>
            <rFont val="Tahoma"/>
            <family val="2"/>
          </rPr>
          <t>Los mecanismos de evaluación del
rendimiento académico son conocidos
por la comunidad educativa,
se eligen estrategias de evaluación
de acuerdo con las características
de la población, pero sólo se
aplican ocasionalmente.</t>
        </r>
        <r>
          <rPr>
            <sz val="8"/>
            <color indexed="81"/>
            <rFont val="Tahoma"/>
            <family val="2"/>
          </rPr>
          <t xml:space="preserve">
</t>
        </r>
      </text>
    </comment>
    <comment ref="F75" authorId="1" shapeId="0" xr:uid="{652BD2A1-A08F-438C-BC4D-B4665565C203}">
      <text>
        <r>
          <rPr>
            <b/>
            <sz val="8"/>
            <color indexed="81"/>
            <rFont val="Tahoma"/>
            <family val="2"/>
          </rPr>
          <t>El sistema de evaluación del rendimiento académico se aplica permanentemente. Se hace seguimiento a los estudiantes de bajo rendimiento, pero este no es conocido por los padres de familia.</t>
        </r>
        <r>
          <rPr>
            <sz val="8"/>
            <color indexed="81"/>
            <rFont val="Tahoma"/>
            <family val="2"/>
          </rPr>
          <t xml:space="preserve">
</t>
        </r>
      </text>
    </comment>
    <comment ref="G75" authorId="1" shapeId="0" xr:uid="{FCDC1535-5C96-43CA-A599-289247AD2799}">
      <text>
        <r>
          <rPr>
            <b/>
            <sz val="8"/>
            <color indexed="81"/>
            <rFont val="Tahoma"/>
            <family val="2"/>
          </rPr>
          <t>El sistema de evaluación del rendimiento académico de la institución se aplica permanentemente.
Se hace seguimiento y se cuenta con un buen sistema de información. Además, la institución evalúa periódicamente este sistema y lo ajusta de acuerdo con las necesidades de la diversidad de los estudiantes.</t>
        </r>
        <r>
          <rPr>
            <sz val="8"/>
            <color indexed="81"/>
            <rFont val="Tahoma"/>
            <family val="2"/>
          </rPr>
          <t xml:space="preserve">
</t>
        </r>
      </text>
    </comment>
    <comment ref="D78" authorId="1" shapeId="0" xr:uid="{D0AAAB1E-4A83-4922-B55E-7D2F28DA3099}">
      <text>
        <r>
          <rPr>
            <b/>
            <sz val="8"/>
            <color indexed="81"/>
            <rFont val="Tahoma"/>
            <family val="2"/>
          </rPr>
          <t>El seguimiento que se hace
a los resultados académicos
de los estudiantes es aislado
e individual, y no se generan
acciones remediales para el
logro de los objetivos.</t>
        </r>
      </text>
    </comment>
    <comment ref="E78" authorId="1" shapeId="0" xr:uid="{2660C00C-8837-4A79-8A29-E203F8CCD5BD}">
      <text>
        <r>
          <rPr>
            <b/>
            <sz val="8"/>
            <color indexed="81"/>
            <rFont val="Tahoma"/>
            <family val="2"/>
          </rPr>
          <t>El cuerpo docente hace
un seguimiento periódico
y sistemático del
desempeño académico
de los estudiantes para
diseñar acciones de
apoyo a los mismos.</t>
        </r>
        <r>
          <rPr>
            <sz val="8"/>
            <color indexed="81"/>
            <rFont val="Tahoma"/>
            <family val="2"/>
          </rPr>
          <t xml:space="preserve">
</t>
        </r>
      </text>
    </comment>
    <comment ref="F78" authorId="1" shapeId="0" xr:uid="{30B127D6-852F-47BF-87E7-4C2398053263}">
      <text>
        <r>
          <rPr>
            <b/>
            <sz val="8"/>
            <color indexed="81"/>
            <rFont val="Tahoma"/>
            <family val="2"/>
          </rPr>
          <t>El seguimiento sistemático
de los resultados académicos cuenta con indicadores y mecanismos claros de retroalimentación para estudiantes, padres de familia y prácticas docentes.</t>
        </r>
        <r>
          <rPr>
            <sz val="8"/>
            <color indexed="81"/>
            <rFont val="Tahoma"/>
            <family val="2"/>
          </rPr>
          <t xml:space="preserve">
</t>
        </r>
      </text>
    </comment>
    <comment ref="G78" authorId="1" shapeId="0" xr:uid="{07A78135-3877-4189-BD11-3E4F99AF1680}">
      <text>
        <r>
          <rPr>
            <b/>
            <sz val="8"/>
            <color indexed="81"/>
            <rFont val="Tahoma"/>
            <family val="2"/>
          </rPr>
          <t>La institución revisa periódicamente su sistema de seguimiento académico y realiza los ajustes correspondientes, con el propósito de mejorarlo.</t>
        </r>
      </text>
    </comment>
    <comment ref="D79" authorId="1" shapeId="0" xr:uid="{D7B2A3E4-9A2B-4FD5-A3FA-4901E21A76CC}">
      <text>
        <r>
          <rPr>
            <b/>
            <sz val="8"/>
            <color indexed="81"/>
            <rFont val="Tahoma"/>
            <family val="2"/>
          </rPr>
          <t xml:space="preserve">Los resultados de las evaluaciones
externas (pruebas SABER y exámenes de Estado) son conocidos por los docentes, pero éstos no se utilizan para diseñar e implementar acciones de mejoramiento. </t>
        </r>
      </text>
    </comment>
    <comment ref="E79" authorId="1" shapeId="0" xr:uid="{DC47B875-C75C-4145-B720-D4F16E07C5DB}">
      <text>
        <r>
          <rPr>
            <b/>
            <sz val="8"/>
            <color indexed="81"/>
            <rFont val="Tahoma"/>
            <family val="2"/>
          </rPr>
          <t>El análisis de los resultados de los estudiantes en las evaluaciones externas (pruebas SABER y exámenes de Estado) origina acciones para fortalecer los aprendizajes de los estudiantes.</t>
        </r>
        <r>
          <rPr>
            <sz val="8"/>
            <color indexed="81"/>
            <rFont val="Tahoma"/>
            <family val="2"/>
          </rPr>
          <t xml:space="preserve">
</t>
        </r>
      </text>
    </comment>
    <comment ref="F79" authorId="1" shapeId="0" xr:uid="{7F5F1F1F-5353-4AEB-875A-09E6151BA02F}">
      <text>
        <r>
          <rPr>
            <b/>
            <sz val="8"/>
            <color indexed="81"/>
            <rFont val="Tahoma"/>
            <family val="2"/>
          </rPr>
          <t>Las conclusiones del
análisis de resultados de
las pruebas censales son fuente de mejoramiento
de las prácticas de aula en el marco del Plan de mejoramiento institucional.</t>
        </r>
      </text>
    </comment>
    <comment ref="G79" authorId="1" shapeId="0" xr:uid="{DD4782F2-4FBD-4E82-A4A6-6F96AA40E96F}">
      <text>
        <r>
          <rPr>
            <b/>
            <sz val="8"/>
            <color indexed="81"/>
            <rFont val="Tahoma"/>
            <family val="2"/>
          </rPr>
          <t>La institución hace seguimiento a la incidencia de los resultados de las evaluaciones externas en las prácticas de aula y realiza acciones correctivas para su ajuste, las cuales son establecidas en el plan de mejoramiento.</t>
        </r>
      </text>
    </comment>
    <comment ref="D80" authorId="1" shapeId="0" xr:uid="{095ED85E-B248-4717-8A7C-F6551175B5C8}">
      <text>
        <r>
          <rPr>
            <b/>
            <sz val="8"/>
            <color indexed="81"/>
            <rFont val="Tahoma"/>
            <family val="2"/>
          </rPr>
          <t>La institución tiene algunas
estrategias para controlar el
ausentismo, pero éstas se
aplican esporádicamente en
algunas sedes, y sin indagar
sus causas.</t>
        </r>
        <r>
          <rPr>
            <sz val="8"/>
            <color indexed="81"/>
            <rFont val="Tahoma"/>
            <family val="2"/>
          </rPr>
          <t xml:space="preserve">
</t>
        </r>
      </text>
    </comment>
    <comment ref="E80" authorId="1" shapeId="0" xr:uid="{C9EF2513-CC39-43F9-A464-7BA66C1BB537}">
      <text>
        <r>
          <rPr>
            <b/>
            <sz val="8"/>
            <color indexed="81"/>
            <rFont val="Tahoma"/>
            <family val="2"/>
          </rPr>
          <t>La institución cuenta con una
política clara para el control,
análisis y tratamiento de las
causas de ausentismo.</t>
        </r>
        <r>
          <rPr>
            <sz val="8"/>
            <color indexed="81"/>
            <rFont val="Tahoma"/>
            <family val="2"/>
          </rPr>
          <t xml:space="preserve">
</t>
        </r>
      </text>
    </comment>
    <comment ref="F80" authorId="1" shapeId="0" xr:uid="{19C16387-EAC9-42C5-B6BE-9E8C190DA1D2}">
      <text>
        <r>
          <rPr>
            <b/>
            <sz val="8"/>
            <color indexed="81"/>
            <rFont val="Tahoma"/>
            <family val="2"/>
          </rPr>
          <t>La política institucional de control, análisis
y tratamiento del ausentismo contempla la participación activa de padres, docentes y estudiantes.</t>
        </r>
        <r>
          <rPr>
            <sz val="8"/>
            <color indexed="81"/>
            <rFont val="Tahoma"/>
            <family val="2"/>
          </rPr>
          <t xml:space="preserve">
</t>
        </r>
      </text>
    </comment>
    <comment ref="G80" authorId="1" shapeId="0" xr:uid="{9640BAF0-C05C-4D47-BDC9-7357D76F0BFA}">
      <text>
        <r>
          <rPr>
            <b/>
            <sz val="8"/>
            <color indexed="81"/>
            <rFont val="Tahoma"/>
            <family val="2"/>
          </rPr>
          <t>La institución revisa y evalúa periódicamente su política de control y tratamiento del ausentismo en función de los resultados de la misma, e implementa los ajustes pertinentes.</t>
        </r>
        <r>
          <rPr>
            <sz val="8"/>
            <color indexed="81"/>
            <rFont val="Tahoma"/>
            <family val="2"/>
          </rPr>
          <t xml:space="preserve">
</t>
        </r>
      </text>
    </comment>
    <comment ref="D81" authorId="1" shapeId="0" xr:uid="{FCC65057-BCBF-44D5-9169-E315E1AB5F5F}">
      <text>
        <r>
          <rPr>
            <b/>
            <sz val="8"/>
            <color indexed="81"/>
            <rFont val="Tahoma"/>
            <family val="2"/>
          </rPr>
          <t>La institución cuenta con actividades
de recuperación de los estudiantes, pero éstas han sido diseñadas a partir de criterios individuales que no garantizan el mejoramiento de
los resultados.</t>
        </r>
        <r>
          <rPr>
            <sz val="8"/>
            <color indexed="81"/>
            <rFont val="Tahoma"/>
            <family val="2"/>
          </rPr>
          <t xml:space="preserve">
</t>
        </r>
      </text>
    </comment>
    <comment ref="E81" authorId="1" shapeId="0" xr:uid="{CF55F928-BED3-4549-8710-CA4AF8C5D322}">
      <text>
        <r>
          <rPr>
            <b/>
            <sz val="8"/>
            <color indexed="81"/>
            <rFont val="Tahoma"/>
            <family val="2"/>
          </rPr>
          <t>Algunas áreas o sedes han diseñado
actividades articuladas de
recuperación de los estudiantes
y su aplicación incide parcialmente
en sus resultados.</t>
        </r>
        <r>
          <rPr>
            <sz val="8"/>
            <color indexed="81"/>
            <rFont val="Tahoma"/>
            <family val="2"/>
          </rPr>
          <t xml:space="preserve">
</t>
        </r>
      </text>
    </comment>
    <comment ref="F81" authorId="1" shapeId="0" xr:uid="{83994ED3-5773-4712-A82F-E62B341CFB3E}">
      <text>
        <r>
          <rPr>
            <b/>
            <sz val="8"/>
            <color indexed="81"/>
            <rFont val="Tahoma"/>
            <family val="2"/>
          </rPr>
          <t>Las prácticas de los docentes incorporan actividades de recuperación basadas en estrategias que tienen como finalidad ofrecer un apoyo real al desarrollo de las competencias básicas de los estudiantes y al mejoramiento de sus resultados.</t>
        </r>
      </text>
    </comment>
    <comment ref="G81" authorId="1" shapeId="0" xr:uid="{17034463-C695-41DE-95B7-91DB7EED75BA}">
      <text>
        <r>
          <rPr>
            <b/>
            <sz val="8"/>
            <color indexed="81"/>
            <rFont val="Tahoma"/>
            <family val="2"/>
          </rPr>
          <t>La institución revisa y evalúa periódicamente los efectos de las actividades de recuperación y sus
mecanismos de implementación, y realiza los ajustes pertinentes, con el fin de mejorar los resultados de los estudiantes.</t>
        </r>
        <r>
          <rPr>
            <sz val="8"/>
            <color indexed="81"/>
            <rFont val="Tahoma"/>
            <family val="2"/>
          </rPr>
          <t xml:space="preserve">
</t>
        </r>
      </text>
    </comment>
    <comment ref="D82" authorId="1" shapeId="0" xr:uid="{F1756FA4-5D6D-4E10-8C32-C8E7AEAA2B8D}">
      <text>
        <r>
          <rPr>
            <b/>
            <sz val="8"/>
            <color indexed="81"/>
            <rFont val="Tahoma"/>
            <family val="2"/>
          </rPr>
          <t>Por iniciativa individual, algunos
docentes se ocupan de los
casos de bajo rendimiento y
problemas de aprendizaje de
los estudiantes.</t>
        </r>
        <r>
          <rPr>
            <sz val="8"/>
            <color indexed="81"/>
            <rFont val="Tahoma"/>
            <family val="2"/>
          </rPr>
          <t xml:space="preserve">
</t>
        </r>
      </text>
    </comment>
    <comment ref="E82" authorId="1" shapeId="0" xr:uid="{27ABB799-632D-4256-A015-3A528C4A0F2B}">
      <text>
        <r>
          <rPr>
            <b/>
            <sz val="8"/>
            <color indexed="81"/>
            <rFont val="Tahoma"/>
            <family val="2"/>
          </rPr>
          <t>La institución cuenta con políticas
y mecanismos para abordar
los casos de bajo rendimiento
y problemas de aprendizaje,
pero no se hace seguimiento a
los mismos, ni se acude a recursos
externos.</t>
        </r>
      </text>
    </comment>
    <comment ref="F82" authorId="1" shapeId="0" xr:uid="{882E6F12-8E6B-44D9-B1B3-9B594B689C5E}">
      <text>
        <r>
          <rPr>
            <b/>
            <sz val="8"/>
            <color indexed="81"/>
            <rFont val="Tahoma"/>
            <family val="2"/>
          </rPr>
          <t>La institución cuenta con programas de apoyo
pedagógico a los casos de bajo rendimiento
académico, así como con mecanismos de
seguimiento, actividades institucionales y soporte
interinstitucional.</t>
        </r>
        <r>
          <rPr>
            <sz val="8"/>
            <color indexed="81"/>
            <rFont val="Tahoma"/>
            <family val="2"/>
          </rPr>
          <t xml:space="preserve">
</t>
        </r>
      </text>
    </comment>
    <comment ref="G82" authorId="1" shapeId="0" xr:uid="{3A3622D6-51FC-48A2-864B-C86A4CEF05B6}">
      <text>
        <r>
          <rPr>
            <b/>
            <sz val="8"/>
            <color indexed="81"/>
            <rFont val="Tahoma"/>
            <family val="2"/>
          </rPr>
          <t>La institución revisa y evalúa periódicamente los resultados de los programas de apoyo pedagógico
que realiza e implementa acciones correctivas, tendientes a mejorar los resultados de los estudiantes.</t>
        </r>
        <r>
          <rPr>
            <sz val="8"/>
            <color indexed="81"/>
            <rFont val="Tahoma"/>
            <family val="2"/>
          </rPr>
          <t xml:space="preserve">
</t>
        </r>
      </text>
    </comment>
    <comment ref="D83" authorId="1" shapeId="0" xr:uid="{C1F1DF2E-5295-4BA1-9145-57CF5F1142F0}">
      <text>
        <r>
          <rPr>
            <b/>
            <sz val="8"/>
            <color indexed="81"/>
            <rFont val="Tahoma"/>
            <family val="2"/>
          </rPr>
          <t>La institución tiene un contacto
escaso y esporádico con sus
egresados y la información sobre
ellos es anecdótica.</t>
        </r>
        <r>
          <rPr>
            <sz val="8"/>
            <color indexed="81"/>
            <rFont val="Tahoma"/>
            <family val="2"/>
          </rPr>
          <t xml:space="preserve">
</t>
        </r>
      </text>
    </comment>
    <comment ref="E83" authorId="1" shapeId="0" xr:uid="{8BCC50E8-472C-4CE1-8D8F-BDF85048491F}">
      <text>
        <r>
          <rPr>
            <b/>
            <sz val="8"/>
            <color indexed="81"/>
            <rFont val="Tahoma"/>
            <family val="2"/>
          </rPr>
          <t>La institución tiene un plan
para realizar el seguimiento a
sus egresados, pero la información
no es sistemática, ni permite el análisis para aportar al mejoramiento institucional.</t>
        </r>
      </text>
    </comment>
    <comment ref="F83" authorId="1" shapeId="0" xr:uid="{BB21B4DB-DD4A-4AA1-A8CB-042FC230EB77}">
      <text>
        <r>
          <rPr>
            <b/>
            <sz val="8"/>
            <color indexed="81"/>
            <rFont val="Tahoma"/>
            <family val="2"/>
          </rPr>
          <t>La institución hace seguimiento a los egresados de manera regular, y utiliza indicadores para orientar sus acciones pedagógicas. Además, promueve su participación y organización, y cuenta con una base de datos que le permite tener información sobre su destino (estudios postsecundarios y/o vinculación al mercado laboral).</t>
        </r>
        <r>
          <rPr>
            <sz val="8"/>
            <color indexed="81"/>
            <rFont val="Tahoma"/>
            <family val="2"/>
          </rPr>
          <t xml:space="preserve">
</t>
        </r>
      </text>
    </comment>
    <comment ref="G83" authorId="1" shapeId="0" xr:uid="{8280064A-FCE3-48D2-BF50-7D83DDB95391}">
      <text>
        <r>
          <rPr>
            <b/>
            <sz val="8"/>
            <color indexed="81"/>
            <rFont val="Tahoma"/>
            <family val="2"/>
          </rPr>
          <t>La institución revisa y evalúa periódicamente su
plan de seguimiento a egresados y la información
que éste arroja para adecuar y mejorar la pertinencia
de sus acciones, así como su capacidad de
respuesta ante las necesidades y expectativas del
estudiantado y su entorno.</t>
        </r>
        <r>
          <rPr>
            <sz val="8"/>
            <color indexed="81"/>
            <rFont val="Tahoma"/>
            <family val="2"/>
          </rPr>
          <t xml:space="preserve">
</t>
        </r>
      </text>
    </comment>
    <comment ref="H89" authorId="1" shapeId="0" xr:uid="{C98AEEE8-8866-4DD0-88E9-65FC0971BE0F}">
      <text>
        <r>
          <rPr>
            <sz val="10"/>
            <rFont val="Arial"/>
            <family val="2"/>
          </rPr>
          <t>_x000B_s#_x000B_q_x000B_c³K_x000B_ÑP</t>
        </r>
      </text>
    </comment>
    <comment ref="D90" authorId="0" shapeId="0" xr:uid="{A9A3F62A-FCA9-482B-AC39-33464236398C}">
      <text>
        <r>
          <rPr>
            <b/>
            <sz val="9"/>
            <color indexed="81"/>
            <rFont val="Tahoma"/>
            <family val="2"/>
          </rPr>
          <t>user:</t>
        </r>
        <r>
          <rPr>
            <sz val="9"/>
            <color indexed="81"/>
            <rFont val="Tahoma"/>
            <family val="2"/>
          </rPr>
          <t xml:space="preserve">
EXISTENCIA</t>
        </r>
      </text>
    </comment>
    <comment ref="E90" authorId="0" shapeId="0" xr:uid="{04115AB2-DB1C-4561-9DDA-CFD77D5F4E59}">
      <text>
        <r>
          <rPr>
            <b/>
            <sz val="9"/>
            <color indexed="81"/>
            <rFont val="Tahoma"/>
            <family val="2"/>
          </rPr>
          <t>user:</t>
        </r>
        <r>
          <rPr>
            <sz val="9"/>
            <color indexed="81"/>
            <rFont val="Tahoma"/>
            <family val="2"/>
          </rPr>
          <t xml:space="preserve">
PERTINENCIA</t>
        </r>
      </text>
    </comment>
    <comment ref="F90" authorId="0" shapeId="0" xr:uid="{421505F7-903A-45D6-9C7E-49064D83F9B0}">
      <text>
        <r>
          <rPr>
            <b/>
            <sz val="9"/>
            <color indexed="81"/>
            <rFont val="Tahoma"/>
            <family val="2"/>
          </rPr>
          <t>user:</t>
        </r>
        <r>
          <rPr>
            <sz val="9"/>
            <color indexed="81"/>
            <rFont val="Tahoma"/>
            <family val="2"/>
          </rPr>
          <t xml:space="preserve">
APROPIACIÓN</t>
        </r>
      </text>
    </comment>
    <comment ref="G90" authorId="0" shapeId="0" xr:uid="{9F86CD57-6C28-4C44-A954-14924A428DC5}">
      <text>
        <r>
          <rPr>
            <b/>
            <sz val="9"/>
            <color indexed="81"/>
            <rFont val="Tahoma"/>
            <family val="2"/>
          </rPr>
          <t>user:</t>
        </r>
        <r>
          <rPr>
            <sz val="9"/>
            <color indexed="81"/>
            <rFont val="Tahoma"/>
            <family val="2"/>
          </rPr>
          <t xml:space="preserve">
MEJORAMIENTO CONTINUO</t>
        </r>
      </text>
    </comment>
    <comment ref="D91" authorId="1" shapeId="0" xr:uid="{E290B574-131E-45AA-AC35-87D9F3ED582B}">
      <text>
        <r>
          <rPr>
            <b/>
            <sz val="8"/>
            <color indexed="81"/>
            <rFont val="Tahoma"/>
            <family val="2"/>
          </rPr>
          <t>El proceso de matrícula se
desarrolla según los criterios
adoptados por cada una de las
sedes.</t>
        </r>
        <r>
          <rPr>
            <sz val="8"/>
            <color indexed="81"/>
            <rFont val="Tahoma"/>
            <family val="2"/>
          </rPr>
          <t xml:space="preserve">
</t>
        </r>
      </text>
    </comment>
    <comment ref="E91" authorId="1" shapeId="0" xr:uid="{7A56D8FA-F656-4B0A-90FE-294DF0010FB1}">
      <text>
        <r>
          <rPr>
            <b/>
            <sz val="8"/>
            <color indexed="81"/>
            <rFont val="Tahoma"/>
            <family val="2"/>
          </rPr>
          <t>La institución cuenta con una
política para desarrollar el proceso
de matrícula que garantiza
su agilidad y coherencia con
los lineamientos nacionales y
locales.</t>
        </r>
        <r>
          <rPr>
            <sz val="8"/>
            <color indexed="81"/>
            <rFont val="Tahoma"/>
            <family val="2"/>
          </rPr>
          <t xml:space="preserve">
</t>
        </r>
      </text>
    </comment>
    <comment ref="F91" authorId="1" shapeId="0" xr:uid="{87EE8023-B5C3-444F-B5C3-3BD8E922FDD1}">
      <text>
        <r>
          <rPr>
            <b/>
            <sz val="8"/>
            <color indexed="81"/>
            <rFont val="Tahoma"/>
            <family val="2"/>
          </rPr>
          <t>La institución cuenta con un proceso de matrícula ágil y oportuno que tiene en cuenta las necesidades de los estudiantes y los padres de
familia, y que es reconocido por la comunidad educativa.</t>
        </r>
        <r>
          <rPr>
            <sz val="8"/>
            <color indexed="81"/>
            <rFont val="Tahoma"/>
            <family val="2"/>
          </rPr>
          <t xml:space="preserve">
</t>
        </r>
      </text>
    </comment>
    <comment ref="G91" authorId="1" shapeId="0" xr:uid="{584D3D99-BEEC-4F6B-8FE0-A96A8A897902}">
      <text>
        <r>
          <rPr>
            <b/>
            <sz val="8"/>
            <color indexed="81"/>
            <rFont val="Tahoma"/>
            <family val="2"/>
          </rPr>
          <t>La institución hace evaluaciones periódicas sobre la satisfacción de  las familias y los estudiantes
en relación con el proceso de matrícula y propicia el mejoramiento del mismo.</t>
        </r>
        <r>
          <rPr>
            <sz val="8"/>
            <color indexed="81"/>
            <rFont val="Tahoma"/>
            <family val="2"/>
          </rPr>
          <t xml:space="preserve">
</t>
        </r>
      </text>
    </comment>
    <comment ref="D92" authorId="1" shapeId="0" xr:uid="{EB5A9E68-3ED0-42AB-A105-0427FBB522CC}">
      <text>
        <r>
          <rPr>
            <b/>
            <sz val="8"/>
            <color indexed="81"/>
            <rFont val="Tahoma"/>
            <family val="2"/>
          </rPr>
          <t>La información académica de
los estudiantes está organizada en archivo en algunas sedes, según criterios diferentes.</t>
        </r>
      </text>
    </comment>
    <comment ref="E92" authorId="1" shapeId="0" xr:uid="{7D6DEEFC-488A-4BD7-A5BA-073FC7C3F327}">
      <text>
        <r>
          <rPr>
            <b/>
            <sz val="8"/>
            <color indexed="81"/>
            <rFont val="Tahoma"/>
            <family val="2"/>
          </rPr>
          <t>La institución cuenta con un
sistema de archivo organizado
donde se integra la información
histórica de los estudiantes
de todas las sedes.</t>
        </r>
        <r>
          <rPr>
            <sz val="8"/>
            <color indexed="81"/>
            <rFont val="Tahoma"/>
            <family val="2"/>
          </rPr>
          <t xml:space="preserve">
</t>
        </r>
      </text>
    </comment>
    <comment ref="F92" authorId="1" shapeId="0" xr:uid="{B993D531-BA0C-4BF5-99F5-A4049AD9B32E}">
      <text>
        <r>
          <rPr>
            <b/>
            <sz val="8"/>
            <color indexed="81"/>
            <rFont val="Tahoma"/>
            <family val="2"/>
          </rPr>
          <t>La institución tiene un sistema de archivo que le permite disponer de la información de los estudiantes de todas las sedes, así como expedir
constancias y certificados de manera ágil, confiable y oportuna.</t>
        </r>
        <r>
          <rPr>
            <sz val="8"/>
            <color indexed="81"/>
            <rFont val="Tahoma"/>
            <family val="2"/>
          </rPr>
          <t xml:space="preserve">
</t>
        </r>
      </text>
    </comment>
    <comment ref="G92" authorId="1" shapeId="0" xr:uid="{451DBFA2-9107-4E9E-82DA-A9CCE2203C2A}">
      <text>
        <r>
          <rPr>
            <b/>
            <sz val="8"/>
            <color indexed="81"/>
            <rFont val="Tahoma"/>
            <family val="2"/>
          </rPr>
          <t>La institución revisa periódicamente la calidad y
disponibilidad del archivo académico y ajusta y
mejora este sistema.</t>
        </r>
        <r>
          <rPr>
            <sz val="8"/>
            <color indexed="81"/>
            <rFont val="Tahoma"/>
            <family val="2"/>
          </rPr>
          <t xml:space="preserve">
</t>
        </r>
      </text>
    </comment>
    <comment ref="D93" authorId="1" shapeId="0" xr:uid="{2F29F59E-30DB-4305-BB9A-148CFB0DACDE}">
      <text>
        <r>
          <rPr>
            <b/>
            <sz val="8"/>
            <color indexed="81"/>
            <rFont val="Tahoma"/>
            <family val="2"/>
          </rPr>
          <t>La expedición de boletines de
calificaciones presenta en ocasiones
inconsistencias e irregularidades.
No hay un sistema unificado para todas las sedes.</t>
        </r>
        <r>
          <rPr>
            <sz val="8"/>
            <color indexed="81"/>
            <rFont val="Tahoma"/>
            <family val="2"/>
          </rPr>
          <t xml:space="preserve">
</t>
        </r>
      </text>
    </comment>
    <comment ref="E93" authorId="1" shapeId="0" xr:uid="{1A828AB5-0B92-4EF3-B2AB-70B11C846836}">
      <text>
        <r>
          <rPr>
            <b/>
            <sz val="8"/>
            <color indexed="81"/>
            <rFont val="Tahoma"/>
            <family val="2"/>
          </rPr>
          <t>La institución cuenta con una
política unificada para administrar
la expedición de boletines de calificaciones en todas sus sedes.</t>
        </r>
        <r>
          <rPr>
            <sz val="8"/>
            <color indexed="81"/>
            <rFont val="Tahoma"/>
            <family val="2"/>
          </rPr>
          <t xml:space="preserve">
</t>
        </r>
      </text>
    </comment>
    <comment ref="F93" authorId="1" shapeId="0" xr:uid="{D6C636F0-5739-4791-B937-332405D12945}">
      <text>
        <r>
          <rPr>
            <b/>
            <sz val="8"/>
            <color indexed="81"/>
            <rFont val="Tahoma"/>
            <family val="2"/>
          </rPr>
          <t xml:space="preserve">La institución dispone de un sistema ágil y oportuno para la expedición de boletines de calificaciones y cuenta con los sistemas de control necesarios para garantizar la consistencia de la información.
</t>
        </r>
      </text>
    </comment>
    <comment ref="G93" authorId="1" shapeId="0" xr:uid="{CC70415D-E3D0-48AB-9D56-F9B46F5C6536}">
      <text>
        <r>
          <rPr>
            <b/>
            <sz val="8"/>
            <color indexed="81"/>
            <rFont val="Tahoma"/>
            <family val="2"/>
          </rPr>
          <t>La institución revisa periódicamente el sistema de expedición de boletines de calificaciones e implementa acciones para ajustarlo y mejorarlo.</t>
        </r>
        <r>
          <rPr>
            <sz val="8"/>
            <color indexed="81"/>
            <rFont val="Tahoma"/>
            <family val="2"/>
          </rPr>
          <t xml:space="preserve">
</t>
        </r>
      </text>
    </comment>
    <comment ref="D96" authorId="1" shapeId="0" xr:uid="{7162848D-968B-449E-92C6-1ED927FACDC8}">
      <text>
        <r>
          <rPr>
            <b/>
            <sz val="8"/>
            <color indexed="81"/>
            <rFont val="Tahoma"/>
            <family val="2"/>
          </rPr>
          <t>El mantenimiento de la planta física se realiza ocasionalmente,
sin obedecer a una planeación sistemática.</t>
        </r>
        <r>
          <rPr>
            <sz val="8"/>
            <color indexed="81"/>
            <rFont val="Tahoma"/>
            <family val="2"/>
          </rPr>
          <t xml:space="preserve">
</t>
        </r>
      </text>
    </comment>
    <comment ref="E96" authorId="1" shapeId="0" xr:uid="{201F5FBC-123E-4989-9863-3B42CA49E99E}">
      <text>
        <r>
          <rPr>
            <b/>
            <sz val="8"/>
            <color indexed="81"/>
            <rFont val="Tahoma"/>
            <family val="2"/>
          </rPr>
          <t>La institución cuenta con un programa de mantenimiento preventivo de su planta física.</t>
        </r>
        <r>
          <rPr>
            <sz val="8"/>
            <color indexed="81"/>
            <rFont val="Tahoma"/>
            <family val="2"/>
          </rPr>
          <t xml:space="preserve">
</t>
        </r>
      </text>
    </comment>
    <comment ref="F96" authorId="1" shapeId="0" xr:uid="{869016D3-E48F-4E07-9B1E-416981DF98E5}">
      <text>
        <r>
          <rPr>
            <b/>
            <sz val="8"/>
            <color indexed="81"/>
            <rFont val="Tahoma"/>
            <family val="2"/>
          </rPr>
          <t>La institución asegura los recursos para cumplir
el programa de mantenimiento de su
planta física.</t>
        </r>
        <r>
          <rPr>
            <sz val="8"/>
            <color indexed="81"/>
            <rFont val="Tahoma"/>
            <family val="2"/>
          </rPr>
          <t xml:space="preserve">
</t>
        </r>
      </text>
    </comment>
    <comment ref="G96" authorId="1" shapeId="0" xr:uid="{2294883A-F527-4EE7-998E-822FC09E580D}">
      <text>
        <r>
          <rPr>
            <b/>
            <sz val="8"/>
            <color indexed="81"/>
            <rFont val="Tahoma"/>
            <family val="2"/>
          </rPr>
          <t>La institución revisa periódicamente el programa de mantenimiento de su planta física y realiza los ajustes pertinentes.</t>
        </r>
        <r>
          <rPr>
            <sz val="8"/>
            <color indexed="81"/>
            <rFont val="Tahoma"/>
            <family val="2"/>
          </rPr>
          <t xml:space="preserve">
</t>
        </r>
      </text>
    </comment>
    <comment ref="D97" authorId="1" shapeId="0" xr:uid="{F111BEA0-D7B1-4E3C-8794-859600AB3FBD}">
      <text>
        <r>
          <rPr>
            <b/>
            <sz val="8"/>
            <color indexed="81"/>
            <rFont val="Tahoma"/>
            <family val="2"/>
          </rPr>
          <t>La institución realiza actividades
aisladas y ocasionales de
adecuación, accesibilidad y
embellecimiento de su planta
física, y recibe apoyos puntuales
de la comunidad educativa
para realizarlas.</t>
        </r>
        <r>
          <rPr>
            <sz val="8"/>
            <color indexed="81"/>
            <rFont val="Tahoma"/>
            <family val="2"/>
          </rPr>
          <t xml:space="preserve">
</t>
        </r>
      </text>
    </comment>
    <comment ref="E97" authorId="1" shapeId="0" xr:uid="{DC0DFE93-63C7-46DA-A579-A828C197C7E8}">
      <text>
        <r>
          <rPr>
            <b/>
            <sz val="8"/>
            <color indexed="81"/>
            <rFont val="Tahoma"/>
            <family val="2"/>
          </rPr>
          <t>La institución cuenta con un
programa de adecuación, accesibilidad y embellecimiento
de su planta física, y éste cuenta
con la ayuda de la comunidad
educativa.</t>
        </r>
        <r>
          <rPr>
            <sz val="8"/>
            <color indexed="81"/>
            <rFont val="Tahoma"/>
            <family val="2"/>
          </rPr>
          <t xml:space="preserve">
</t>
        </r>
      </text>
    </comment>
    <comment ref="F97" authorId="1" shapeId="0" xr:uid="{C88EF341-5BC0-43EB-A227-BE9384C6EF68}">
      <text>
        <r>
          <rPr>
            <b/>
            <sz val="8"/>
            <color indexed="81"/>
            <rFont val="Tahoma"/>
            <family val="2"/>
          </rPr>
          <t>El programa de adecuación, accesibilidad y embellecimiento de la planta física se lleva
a cabo periódicamente y cuenta con la participación
de los diferentes estamentos de la comunidad educativa.</t>
        </r>
        <r>
          <rPr>
            <sz val="8"/>
            <color indexed="81"/>
            <rFont val="Tahoma"/>
            <family val="2"/>
          </rPr>
          <t xml:space="preserve">
</t>
        </r>
      </text>
    </comment>
    <comment ref="G97" authorId="1" shapeId="0" xr:uid="{5DF53FE0-0169-448A-ADFE-501C6179D000}">
      <text>
        <r>
          <rPr>
            <b/>
            <sz val="8"/>
            <color indexed="81"/>
            <rFont val="Tahoma"/>
            <family val="2"/>
          </rPr>
          <t>La institución revisa y evalúa periódicamente su
programa de adecuación, accesibilidad y embellecimiento de su planta física y los resultados propician acciones de mejoramiento.</t>
        </r>
        <r>
          <rPr>
            <sz val="8"/>
            <color indexed="81"/>
            <rFont val="Tahoma"/>
            <family val="2"/>
          </rPr>
          <t xml:space="preserve">
</t>
        </r>
      </text>
    </comment>
    <comment ref="D98" authorId="1" shapeId="0" xr:uid="{1734B97B-7972-4037-8EEF-BA787AD62DB7}">
      <text>
        <r>
          <rPr>
            <b/>
            <sz val="8"/>
            <color indexed="81"/>
            <rFont val="Tahoma"/>
            <family val="2"/>
          </rPr>
          <t>La institución tiene algunos registros sobre la manera cómo se están utilizando los espacios físicos, pero éstos son esporádicos y no están
sistematizados.</t>
        </r>
        <r>
          <rPr>
            <sz val="8"/>
            <color indexed="81"/>
            <rFont val="Tahoma"/>
            <family val="2"/>
          </rPr>
          <t xml:space="preserve">
</t>
        </r>
      </text>
    </comment>
    <comment ref="E98" authorId="1" shapeId="0" xr:uid="{4C299E31-B7EF-4F2A-9AB6-06F2D406F5CB}">
      <text>
        <r>
          <rPr>
            <b/>
            <sz val="8"/>
            <color indexed="81"/>
            <rFont val="Tahoma"/>
            <family val="2"/>
          </rPr>
          <t>La institución cuenta con un sistema de registro y seguimiento al uso de los espacios físicos.</t>
        </r>
        <r>
          <rPr>
            <sz val="8"/>
            <color indexed="81"/>
            <rFont val="Tahoma"/>
            <family val="2"/>
          </rPr>
          <t xml:space="preserve">
</t>
        </r>
      </text>
    </comment>
    <comment ref="F98" authorId="1" shapeId="0" xr:uid="{D1DD2075-C41A-44C8-9993-95CB056AEFFB}">
      <text>
        <r>
          <rPr>
            <b/>
            <sz val="8"/>
            <color indexed="81"/>
            <rFont val="Tahoma"/>
            <family val="2"/>
          </rPr>
          <t>La institución realiza una programación coherente
de las actividades que se llevan a cabo en cada uno de sus espacios físicos, basada en
indicadores de utilización de los mismos.</t>
        </r>
        <r>
          <rPr>
            <sz val="8"/>
            <color indexed="81"/>
            <rFont val="Tahoma"/>
            <family val="2"/>
          </rPr>
          <t xml:space="preserve">
</t>
        </r>
      </text>
    </comment>
    <comment ref="G98" authorId="1" shapeId="0" xr:uid="{109CC04D-4B81-467B-B1CD-60C090976CAF}">
      <text>
        <r>
          <rPr>
            <b/>
            <sz val="8"/>
            <color indexed="81"/>
            <rFont val="Tahoma"/>
            <family val="2"/>
          </rPr>
          <t>La institución revisa y evalúa periódicamente el
plan de uso de cada uno de sus espacios físicos y
diseña acciones para optimizarlos.</t>
        </r>
        <r>
          <rPr>
            <sz val="8"/>
            <color indexed="81"/>
            <rFont val="Tahoma"/>
            <family val="2"/>
          </rPr>
          <t xml:space="preserve">
</t>
        </r>
      </text>
    </comment>
    <comment ref="D99" authorId="1" shapeId="0" xr:uid="{A163765E-D832-4E50-A43E-9EC11AEF635F}">
      <text>
        <r>
          <rPr>
            <b/>
            <sz val="8"/>
            <color indexed="81"/>
            <rFont val="Tahoma"/>
            <family val="2"/>
          </rPr>
          <t>En los procesos de adquisición
de los recursos para el aprendizaje (computadores, laboratorios, bibliotecas, etc.) priman los intereses aislados de algunos docentes o los criterios de la administración municipal.</t>
        </r>
        <r>
          <rPr>
            <sz val="8"/>
            <color indexed="81"/>
            <rFont val="Tahoma"/>
            <family val="2"/>
          </rPr>
          <t xml:space="preserve">
</t>
        </r>
      </text>
    </comment>
    <comment ref="E99" authorId="1" shapeId="0" xr:uid="{805A5135-9E62-4965-B561-553523C87BDE}">
      <text>
        <r>
          <rPr>
            <b/>
            <sz val="8"/>
            <color indexed="81"/>
            <rFont val="Tahoma"/>
            <family val="2"/>
          </rPr>
          <t>La institución cuenta con un
plan para la adquisición de los
recursos para el aprendizaje
que consulta las demandas de
su direccionamiento estratégico y las necesidades de los docentes y estudiantes.</t>
        </r>
        <r>
          <rPr>
            <sz val="8"/>
            <color indexed="81"/>
            <rFont val="Tahoma"/>
            <family val="2"/>
          </rPr>
          <t xml:space="preserve">
</t>
        </r>
      </text>
    </comment>
    <comment ref="F99" authorId="1" shapeId="0" xr:uid="{90D75975-752A-44A1-A405-966B37B0C273}">
      <text>
        <r>
          <rPr>
            <b/>
            <sz val="8"/>
            <color indexed="81"/>
            <rFont val="Tahoma"/>
            <family val="2"/>
          </rPr>
          <t>La institución tiene un plan para adquisición de los recursos para el aprendizaje que garantiza la disponibilidad oportuna de los mismos dirigidos a prevenir las barreras y potenciar la participación de todos los estudiantes, en concordancia con el direccionamiento estratégico
y las necesidades de los docentes y estudiantes.</t>
        </r>
        <r>
          <rPr>
            <sz val="8"/>
            <color indexed="81"/>
            <rFont val="Tahoma"/>
            <family val="2"/>
          </rPr>
          <t xml:space="preserve">
</t>
        </r>
      </text>
    </comment>
    <comment ref="G99" authorId="1" shapeId="0" xr:uid="{F4F2E7CB-2FCC-46C5-8E2E-841DFFFFC283}">
      <text>
        <r>
          <rPr>
            <b/>
            <sz val="8"/>
            <color indexed="81"/>
            <rFont val="Tahoma"/>
            <family val="2"/>
          </rPr>
          <t>La institución evalúa periódicamente la disponibilidad y calidad de los recursos para el aprendizaje y realiza ajustes a su plan de adquisiciones.</t>
        </r>
        <r>
          <rPr>
            <sz val="8"/>
            <color indexed="81"/>
            <rFont val="Tahoma"/>
            <family val="2"/>
          </rPr>
          <t xml:space="preserve">
</t>
        </r>
      </text>
    </comment>
    <comment ref="D100" authorId="1" shapeId="0" xr:uid="{412E6484-5CE3-45D4-B7F2-AFEACA2E6E10}">
      <text>
        <r>
          <rPr>
            <b/>
            <sz val="8"/>
            <color indexed="81"/>
            <rFont val="Tahoma"/>
            <family val="2"/>
          </rPr>
          <t>La adquisición de los suministros se realiza en el momento en que se resentían las necesidades; no hay un plan que oriente esa actividad.</t>
        </r>
        <r>
          <rPr>
            <sz val="8"/>
            <color indexed="81"/>
            <rFont val="Tahoma"/>
            <family val="2"/>
          </rPr>
          <t xml:space="preserve">
</t>
        </r>
      </text>
    </comment>
    <comment ref="E100" authorId="1" shapeId="0" xr:uid="{5B1C579E-C2D0-4B6F-89BF-E73CFC2D5F5C}">
      <text>
        <r>
          <rPr>
            <b/>
            <sz val="8"/>
            <color indexed="81"/>
            <rFont val="Tahoma"/>
            <family val="2"/>
          </rPr>
          <t>La institución tiene un proceso
establecido para garantizar
la adquisición y la distribución
oportuna de los suministros necesarios (papel, materiales de
laboratorio, marcadores, etc.).</t>
        </r>
        <r>
          <rPr>
            <sz val="8"/>
            <color indexed="81"/>
            <rFont val="Tahoma"/>
            <family val="2"/>
          </rPr>
          <t xml:space="preserve">
</t>
        </r>
      </text>
    </comment>
    <comment ref="F100" authorId="1" shapeId="0" xr:uid="{0C413BF7-1E1F-4D82-B579-C1747E585F05}">
      <text>
        <r>
          <rPr>
            <b/>
            <sz val="8"/>
            <color indexed="81"/>
            <rFont val="Tahoma"/>
            <family val="2"/>
          </rPr>
          <t>El proceso para determinar las necesidades de adquisición de suministro de insumos, recursos y mantenimiento de los mismos, es participativo, se hace oportunamente y está articulado con la propuesta pedagógica de la
institución.</t>
        </r>
        <r>
          <rPr>
            <sz val="8"/>
            <color indexed="81"/>
            <rFont val="Tahoma"/>
            <family val="2"/>
          </rPr>
          <t xml:space="preserve">
</t>
        </r>
      </text>
    </comment>
    <comment ref="G100" authorId="1" shapeId="0" xr:uid="{63574D08-A9E4-470B-9A44-66F94A3D8DB2}">
      <text>
        <r>
          <rPr>
            <b/>
            <sz val="8"/>
            <color indexed="81"/>
            <rFont val="Tahoma"/>
            <family val="2"/>
          </rPr>
          <t>La institución revisa y evalúa periódicamente su
proceso de adquisición y suministro de insumos
en función de la propuesta pedagógica, y efectúa
los ajustes necesarios para mejorarlo.</t>
        </r>
        <r>
          <rPr>
            <sz val="8"/>
            <color indexed="81"/>
            <rFont val="Tahoma"/>
            <family val="2"/>
          </rPr>
          <t xml:space="preserve">
</t>
        </r>
      </text>
    </comment>
    <comment ref="D101" authorId="1" shapeId="0" xr:uid="{80F4E6CE-79DB-4B38-974C-DE04AC3EDA63}">
      <text>
        <r>
          <rPr>
            <b/>
            <sz val="8"/>
            <color indexed="81"/>
            <rFont val="Tahoma"/>
            <family val="2"/>
          </rPr>
          <t>El mantenimiento de los equipos y otros recursos para el aprendizaje sólo se realiza cuando éstos sufren algún daño. Los manuales de los equipos no están disponibles para los usuarios.</t>
        </r>
        <r>
          <rPr>
            <sz val="8"/>
            <color indexed="81"/>
            <rFont val="Tahoma"/>
            <family val="2"/>
          </rPr>
          <t xml:space="preserve">
</t>
        </r>
      </text>
    </comment>
    <comment ref="E101" authorId="1" shapeId="0" xr:uid="{FAD34F0D-5F79-4730-997F-4015631C77BE}">
      <text>
        <r>
          <rPr>
            <b/>
            <sz val="8"/>
            <color indexed="81"/>
            <rFont val="Tahoma"/>
            <family val="2"/>
          </rPr>
          <t>La institución cuenta con un programa de mantenimiento
preventivo y correctivo de
los equipos y recursos para
el aprendizaje y, en caso de requerirse, éste se hace oportunamente.
Además, los manuales
de los equipos están
disponibles.</t>
        </r>
        <r>
          <rPr>
            <sz val="8"/>
            <color indexed="81"/>
            <rFont val="Tahoma"/>
            <family val="2"/>
          </rPr>
          <t xml:space="preserve">
</t>
        </r>
      </text>
    </comment>
    <comment ref="F101" authorId="1" shapeId="0" xr:uid="{1FBB3290-3C3A-46DE-A7EF-1E260BB394E9}">
      <text>
        <r>
          <rPr>
            <b/>
            <sz val="8"/>
            <color indexed="81"/>
            <rFont val="Tahoma"/>
            <family val="2"/>
          </rPr>
          <t>El programa de mantenimiento preventivo y correctivo de los equipos y recursos para el
aprendizaje se cumple adecuadamente; con
ello se garantiza su estado óptimo. Además, los manuales de uso están disponibles cuando
se requieran.</t>
        </r>
        <r>
          <rPr>
            <sz val="8"/>
            <color indexed="81"/>
            <rFont val="Tahoma"/>
            <family val="2"/>
          </rPr>
          <t xml:space="preserve">
</t>
        </r>
      </text>
    </comment>
    <comment ref="G101" authorId="1" shapeId="0" xr:uid="{45289849-59B7-4BAE-8DA5-0342DD42B3A2}">
      <text>
        <r>
          <rPr>
            <b/>
            <sz val="8"/>
            <color indexed="81"/>
            <rFont val="Tahoma"/>
            <family val="2"/>
          </rPr>
          <t>La institución revisa y evalúa periódicamente su
programa de mantenimiento preventivo y correctivo
de los equipos y recursos para el aprendizaje,
y tiene en cuenta el grado de satisfacción de los
usuarios para realizar ajustes al mismo.</t>
        </r>
        <r>
          <rPr>
            <sz val="8"/>
            <color indexed="81"/>
            <rFont val="Tahoma"/>
            <family val="2"/>
          </rPr>
          <t xml:space="preserve">
</t>
        </r>
      </text>
    </comment>
    <comment ref="D102" authorId="1" shapeId="0" xr:uid="{8D20579B-E7AB-40FA-BE7D-A613671F1E3E}">
      <text>
        <r>
          <rPr>
            <b/>
            <sz val="8"/>
            <color indexed="81"/>
            <rFont val="Tahoma"/>
            <family val="2"/>
          </rPr>
          <t>La institución tiene una aproximación
parcial a su panorama
de riesgos o se encuentra apenas
en proceso de iniciar el levantamiento.</t>
        </r>
        <r>
          <rPr>
            <sz val="8"/>
            <color indexed="81"/>
            <rFont val="Tahoma"/>
            <family val="2"/>
          </rPr>
          <t xml:space="preserve">
</t>
        </r>
      </text>
    </comment>
    <comment ref="E102" authorId="1" shapeId="0" xr:uid="{6DD7C814-7233-400D-BCDC-3E72C3260C65}">
      <text>
        <r>
          <rPr>
            <b/>
            <sz val="8"/>
            <color indexed="81"/>
            <rFont val="Tahoma"/>
            <family val="2"/>
          </rPr>
          <t>La institución ha levantado el
panorama completo de los
riesgos físicos.</t>
        </r>
        <r>
          <rPr>
            <sz val="8"/>
            <color indexed="81"/>
            <rFont val="Tahoma"/>
            <family val="2"/>
          </rPr>
          <t xml:space="preserve">
</t>
        </r>
      </text>
    </comment>
    <comment ref="F102" authorId="1" shapeId="0" xr:uid="{C2A68A20-E05C-4645-B672-EC89E1170E1C}">
      <text>
        <r>
          <rPr>
            <b/>
            <sz val="8"/>
            <color indexed="81"/>
            <rFont val="Tahoma"/>
            <family val="2"/>
          </rPr>
          <t>La comunidad educativa conoce y adopta las
medidas preventivas derivadas del conocimiento cabal del panorama de riesgos.</t>
        </r>
        <r>
          <rPr>
            <sz val="8"/>
            <color indexed="81"/>
            <rFont val="Tahoma"/>
            <family val="2"/>
          </rPr>
          <t xml:space="preserve">
</t>
        </r>
      </text>
    </comment>
    <comment ref="G102" authorId="1" shapeId="0" xr:uid="{FB542C14-1DD2-4C29-878F-6B269440CCD8}">
      <text>
        <r>
          <rPr>
            <b/>
            <sz val="8"/>
            <color indexed="81"/>
            <rFont val="Tahoma"/>
            <family val="2"/>
          </rPr>
          <t>La institución revisa y actualiza periódicamente el
panorama de riesgos.</t>
        </r>
        <r>
          <rPr>
            <sz val="8"/>
            <color indexed="81"/>
            <rFont val="Tahoma"/>
            <family val="2"/>
          </rPr>
          <t xml:space="preserve">
</t>
        </r>
      </text>
    </comment>
    <comment ref="D105" authorId="1" shapeId="0" xr:uid="{F950E976-2267-48A5-B3D0-7EFB9C1440C0}">
      <text>
        <r>
          <rPr>
            <b/>
            <sz val="8"/>
            <color indexed="81"/>
            <rFont val="Tahoma"/>
            <family val="2"/>
          </rPr>
          <t>Ella institución ofrece algunos servicios complementarios esporádicamente
y su cobertura
es insuficiente.</t>
        </r>
        <r>
          <rPr>
            <sz val="8"/>
            <color indexed="81"/>
            <rFont val="Tahoma"/>
            <family val="2"/>
          </rPr>
          <t xml:space="preserve">
</t>
        </r>
      </text>
    </comment>
    <comment ref="E105" authorId="1" shapeId="0" xr:uid="{501A9084-E8F3-4223-BC39-30343F5BAEE2}">
      <text>
        <r>
          <rPr>
            <b/>
            <sz val="8"/>
            <color indexed="81"/>
            <rFont val="Tahoma"/>
            <family val="2"/>
          </rPr>
          <t>La institución cuenta con programas definidos para algunos servicios complementarios, y
los presta con la calidad y la
regularidad necesarias para
atender los requerimientos del estudiantado. Además, hay una articulación con la oferta externa.</t>
        </r>
        <r>
          <rPr>
            <sz val="8"/>
            <color indexed="81"/>
            <rFont val="Tahoma"/>
            <family val="2"/>
          </rPr>
          <t xml:space="preserve">
</t>
        </r>
      </text>
    </comment>
    <comment ref="F105" authorId="1" shapeId="0" xr:uid="{C5FE114D-F603-4068-A08E-E2867CCBDCB0}">
      <text>
        <r>
          <rPr>
            <b/>
            <sz val="8"/>
            <color indexed="81"/>
            <rFont val="Tahoma"/>
            <family val="2"/>
          </rPr>
          <t>Los servicios complementarios y recursos que ofrece la comunidad y los establecimientos Educativos, se distribuyen de forma equitativa,
se ofrecen oportunamente teniendo en cuenta la calidad requerida . Cada sede tiene programas sensibles a las demandas de los estudiantes, y la institución cuenta con el apoyo
de otras entidades para su prestación.</t>
        </r>
        <r>
          <rPr>
            <sz val="8"/>
            <color indexed="81"/>
            <rFont val="Tahoma"/>
            <family val="2"/>
          </rPr>
          <t xml:space="preserve">
</t>
        </r>
      </text>
    </comment>
    <comment ref="G105" authorId="1" shapeId="0" xr:uid="{1C2388D2-89A8-4DC5-9B60-C21E9DC72331}">
      <text>
        <r>
          <rPr>
            <b/>
            <sz val="8"/>
            <color indexed="81"/>
            <rFont val="Tahoma"/>
            <family val="2"/>
          </rPr>
          <t>La institución revisa y evalúa periódicamente la cobertura, calidad y oportunidad de los servicios complementarios y recursos y promueve acciones correctivas en función de las necesidades del estudiantado.</t>
        </r>
        <r>
          <rPr>
            <sz val="8"/>
            <color indexed="81"/>
            <rFont val="Tahoma"/>
            <family val="2"/>
          </rPr>
          <t xml:space="preserve">
</t>
        </r>
      </text>
    </comment>
    <comment ref="D106" authorId="1" shapeId="0" xr:uid="{FFBD8F75-E8BF-41A7-B1CD-895CCD80F9A5}">
      <text>
        <r>
          <rPr>
            <b/>
            <sz val="8"/>
            <color indexed="81"/>
            <rFont val="Tahoma"/>
            <family val="2"/>
          </rPr>
          <t>La institución ofrece apoyos
puntuales a los estudiantes
que presentan bajo desempeño académico o con dificultades de interacción de acuerdo con sus requerimientos. No hay una estrategia articulada para atender a esta población.</t>
        </r>
        <r>
          <rPr>
            <sz val="8"/>
            <color indexed="81"/>
            <rFont val="Tahoma"/>
            <family val="2"/>
          </rPr>
          <t xml:space="preserve">
</t>
        </r>
      </text>
    </comment>
    <comment ref="E106" authorId="1" shapeId="0" xr:uid="{3B3FD788-FA8E-403E-8A65-781DF9DAEA0D}">
      <text>
        <r>
          <rPr>
            <b/>
            <sz val="8"/>
            <color indexed="81"/>
            <rFont val="Tahoma"/>
            <family val="2"/>
          </rPr>
          <t>La institución tiene una estrategia definida para prestar apoyos pertinentes a los estudiantes que presentan bajo desempeño académico o con dificultades de interacción, pero esta no es conocida ni aplicada por todos.</t>
        </r>
        <r>
          <rPr>
            <sz val="8"/>
            <color indexed="81"/>
            <rFont val="Tahoma"/>
            <family val="2"/>
          </rPr>
          <t xml:space="preserve">
</t>
        </r>
      </text>
    </comment>
    <comment ref="F106" authorId="1" shapeId="0" xr:uid="{7947E114-A213-4CA8-995C-45C9D6B95061}">
      <text>
        <r>
          <rPr>
            <b/>
            <sz val="8"/>
            <color indexed="81"/>
            <rFont val="Tahoma"/>
            <family val="2"/>
          </rPr>
          <t>La estrategia para apoyar a los estudiantes que presentan bajo desempeño académico o con dificultades de interacción, es aplicada en todas las sedes y es conocida por toda la comunidad educativa. Además, está articulada con los servicios prestados por otras entidades o profesionales de apoyo.</t>
        </r>
        <r>
          <rPr>
            <sz val="8"/>
            <color indexed="81"/>
            <rFont val="Tahoma"/>
            <family val="2"/>
          </rPr>
          <t xml:space="preserve">
</t>
        </r>
      </text>
    </comment>
    <comment ref="G106" authorId="1" shapeId="0" xr:uid="{A57177A2-5278-4CD5-A8D0-5B825DC16930}">
      <text>
        <r>
          <rPr>
            <b/>
            <sz val="8"/>
            <color indexed="81"/>
            <rFont val="Tahoma"/>
            <family val="2"/>
          </rPr>
          <t>La institución evalúa periódica y sistemáticamente la estrategia de apoyo a los estudiantes que presentan bajo desempeño académico o con dificultades de interacción y adelanta acciones correctivas y de gestión para mejorarla.</t>
        </r>
        <r>
          <rPr>
            <sz val="8"/>
            <color indexed="81"/>
            <rFont val="Tahoma"/>
            <family val="2"/>
          </rPr>
          <t xml:space="preserve">
</t>
        </r>
      </text>
    </comment>
    <comment ref="D109" authorId="1" shapeId="0" xr:uid="{FC5F38B7-E6BD-4C24-9E8E-08B069F20AAE}">
      <text>
        <r>
          <rPr>
            <b/>
            <sz val="8"/>
            <color indexed="81"/>
            <rFont val="Tahoma"/>
            <family val="2"/>
          </rPr>
          <t>La institución cuenta con perfiles poco específicos que no orientan con claridad el proceso
de selección o solicitud de
personal.</t>
        </r>
        <r>
          <rPr>
            <sz val="8"/>
            <color indexed="81"/>
            <rFont val="Tahoma"/>
            <family val="2"/>
          </rPr>
          <t xml:space="preserve">
</t>
        </r>
      </text>
    </comment>
    <comment ref="E109" authorId="1" shapeId="0" xr:uid="{D612F771-4846-4ACC-ABB5-E337230B6D39}">
      <text>
        <r>
          <rPr>
            <b/>
            <sz val="8"/>
            <color indexed="81"/>
            <rFont val="Tahoma"/>
            <family val="2"/>
          </rPr>
          <t>Los perfiles se encuentran bien
definidos, son coherentes con
el PEI y con la normatividad
vigente; sin embargo, no son
tenidos en cuenta en los procesos de selección, solicitud e inducción del personal.</t>
        </r>
        <r>
          <rPr>
            <sz val="8"/>
            <color indexed="81"/>
            <rFont val="Tahoma"/>
            <family val="2"/>
          </rPr>
          <t xml:space="preserve">
</t>
        </r>
      </text>
    </comment>
    <comment ref="F109" authorId="1" shapeId="0" xr:uid="{1ECEFBEA-6176-4F5A-A808-689302D3C3C4}">
      <text>
        <r>
          <rPr>
            <b/>
            <sz val="8"/>
            <color indexed="81"/>
            <rFont val="Tahoma"/>
            <family val="2"/>
          </rPr>
          <t>Los perfiles con que cuenta la institución se usan para la toma de decisiones de personal y son coherentes con su estructura organizativa.
Además, su uso en procesos de selección, solicitud e inducción del personal facilita el desempeño de las personas que se vinculan
laboralmente a la institución.</t>
        </r>
        <r>
          <rPr>
            <sz val="8"/>
            <color indexed="81"/>
            <rFont val="Tahoma"/>
            <family val="2"/>
          </rPr>
          <t xml:space="preserve">
</t>
        </r>
      </text>
    </comment>
    <comment ref="G109" authorId="1" shapeId="0" xr:uid="{3DB383E4-A24F-4CF4-AE4A-A3FD6885E87E}">
      <text>
        <r>
          <rPr>
            <b/>
            <sz val="8"/>
            <color indexed="81"/>
            <rFont val="Tahoma"/>
            <family val="2"/>
          </rPr>
          <t>La institución revisa y evalúa continuamente la
definición de los perfiles y su uso en los procesos de selección, solicitud e inducción del personal,
en función del plan de mejoramiento y de sus necesidades.</t>
        </r>
        <r>
          <rPr>
            <sz val="8"/>
            <color indexed="81"/>
            <rFont val="Tahoma"/>
            <family val="2"/>
          </rPr>
          <t xml:space="preserve">
</t>
        </r>
      </text>
    </comment>
    <comment ref="D110" authorId="1" shapeId="0" xr:uid="{3AAAFBF5-FF14-491F-98B7-4ACFA73CF281}">
      <text>
        <r>
          <rPr>
            <b/>
            <sz val="8"/>
            <color indexed="81"/>
            <rFont val="Tahoma"/>
            <family val="2"/>
          </rPr>
          <t>La institución realiza actividades
de inducción con los docentes
y administrativos nuevos, pero éstas no son sistemáticas
y obedecen a iniciativas individuales, de áreas o de sedes.</t>
        </r>
        <r>
          <rPr>
            <sz val="8"/>
            <color indexed="81"/>
            <rFont val="Tahoma"/>
            <family val="2"/>
          </rPr>
          <t xml:space="preserve">
</t>
        </r>
      </text>
    </comment>
    <comment ref="E110" authorId="1" shapeId="0" xr:uid="{C8DAFD93-6420-4E91-B4FA-D805A93CDF79}">
      <text>
        <r>
          <rPr>
            <b/>
            <sz val="8"/>
            <color indexed="81"/>
            <rFont val="Tahoma"/>
            <family val="2"/>
          </rPr>
          <t>La institución cuenta con una estrategia organizada de inducción de docentes y administrativos nuevos, pero no se dan a conocer el PEI ni el plan de mejoramiento.</t>
        </r>
        <r>
          <rPr>
            <sz val="8"/>
            <color indexed="81"/>
            <rFont val="Tahoma"/>
            <family val="2"/>
          </rPr>
          <t xml:space="preserve">
</t>
        </r>
      </text>
    </comment>
    <comment ref="F110" authorId="1" shapeId="0" xr:uid="{85CA8FB6-F113-4312-841A-563E31CA13ED}">
      <text>
        <r>
          <rPr>
            <b/>
            <sz val="8"/>
            <color indexed="81"/>
            <rFont val="Tahoma"/>
            <family val="2"/>
          </rPr>
          <t>La institución tiene una estrategia organizada para la inducción y la acogida del personal nuevo, que incluye el análisis del PEI y del plan de mejoramiento. Además, realiza la reinducción del antiguo en lo relacionado con aspectos institucionales, pedagógicos y disciplinares.</t>
        </r>
        <r>
          <rPr>
            <sz val="8"/>
            <color indexed="81"/>
            <rFont val="Tahoma"/>
            <family val="2"/>
          </rPr>
          <t xml:space="preserve">
</t>
        </r>
      </text>
    </comment>
    <comment ref="G110" authorId="1" shapeId="0" xr:uid="{196151F8-595D-4D37-BED1-A518610FE162}">
      <text>
        <r>
          <rPr>
            <b/>
            <sz val="8"/>
            <color indexed="81"/>
            <rFont val="Tahoma"/>
            <family val="2"/>
          </rPr>
          <t>La institución revisa y evalúa periódicamente su
estrategia de inducción y reinducción del personal,
y realiza los ajustes pertinentes para que ésta
se adecue al PEI y al plan de mejoramiento.</t>
        </r>
        <r>
          <rPr>
            <sz val="8"/>
            <color indexed="81"/>
            <rFont val="Tahoma"/>
            <family val="2"/>
          </rPr>
          <t xml:space="preserve">
</t>
        </r>
      </text>
    </comment>
    <comment ref="D111" authorId="1" shapeId="0" xr:uid="{176A5384-9198-4D8D-B7BD-40A542E5C00E}">
      <text>
        <r>
          <rPr>
            <b/>
            <sz val="8"/>
            <color indexed="81"/>
            <rFont val="Tahoma"/>
            <family val="2"/>
          </rPr>
          <t>La formación y la capacitación
son asumidas como un asunto
de interés particular de cada
docente. La institución acepta
procesos de formación sin evaluar su pertinencia con respecto al PEI o sus necesidades.</t>
        </r>
        <r>
          <rPr>
            <sz val="8"/>
            <color indexed="81"/>
            <rFont val="Tahoma"/>
            <family val="2"/>
          </rPr>
          <t xml:space="preserve">
</t>
        </r>
      </text>
    </comment>
    <comment ref="E111" authorId="1" shapeId="0" xr:uid="{A4B4D3F1-3EA9-47C8-8742-C543EFFC44F1}">
      <text>
        <r>
          <rPr>
            <b/>
            <sz val="8"/>
            <color indexed="81"/>
            <rFont val="Tahoma"/>
            <family val="2"/>
          </rPr>
          <t>La institución cuenta con lineamientos que permiten que sus
integrantes opten por procesos de formación en coherencia con el PEI y con las necesidades
detectadas.</t>
        </r>
        <r>
          <rPr>
            <sz val="8"/>
            <color indexed="81"/>
            <rFont val="Tahoma"/>
            <family val="2"/>
          </rPr>
          <t xml:space="preserve">
</t>
        </r>
      </text>
    </comment>
    <comment ref="F111" authorId="1" shapeId="0" xr:uid="{5923F574-8B0F-4AED-B2CA-0AC21BDDC224}">
      <text>
        <r>
          <rPr>
            <b/>
            <sz val="8"/>
            <color indexed="81"/>
            <rFont val="Tahoma"/>
            <family val="2"/>
          </rPr>
          <t>La institución tiene un programa de formación que responde a problemas identificados y demandas específicas; existen criterios claros
para valorar la oferta externa y se cuenta con destinación de recursos para adelantar procesos internos de capacitación.</t>
        </r>
        <r>
          <rPr>
            <sz val="8"/>
            <color indexed="81"/>
            <rFont val="Tahoma"/>
            <family val="2"/>
          </rPr>
          <t xml:space="preserve">
</t>
        </r>
      </text>
    </comment>
    <comment ref="G111" authorId="1" shapeId="0" xr:uid="{B6A3AAD3-908D-471E-BF3B-6C3F91D68105}">
      <text>
        <r>
          <rPr>
            <b/>
            <sz val="8"/>
            <color indexed="81"/>
            <rFont val="Tahoma"/>
            <family val="2"/>
          </rPr>
          <t>La institución revisa y evalúa continuamente su programa de formación y capacitación en función de su incidencia en el mejoramiento de los procesos de enseñanza y aprendizaje y en el desarrollo institucional.</t>
        </r>
        <r>
          <rPr>
            <sz val="8"/>
            <color indexed="81"/>
            <rFont val="Tahoma"/>
            <family val="2"/>
          </rPr>
          <t xml:space="preserve">
</t>
        </r>
      </text>
    </comment>
    <comment ref="D112" authorId="1" shapeId="0" xr:uid="{024155D0-5AE6-4BA8-B451-A0720D57C8D7}">
      <text>
        <r>
          <rPr>
            <b/>
            <sz val="8"/>
            <color indexed="81"/>
            <rFont val="Tahoma"/>
            <family val="2"/>
          </rPr>
          <t>La institución cuenta con criterios explícitos para la asignación académica de los docentes; sin embargo éstos no son tenidos en cuenta a la hora de realizar dicha asignación.</t>
        </r>
        <r>
          <rPr>
            <sz val="8"/>
            <color indexed="81"/>
            <rFont val="Tahoma"/>
            <family val="2"/>
          </rPr>
          <t xml:space="preserve">
</t>
        </r>
      </text>
    </comment>
    <comment ref="E112" authorId="1" shapeId="0" xr:uid="{CEDFB132-D929-4C66-998A-B56219EE2B9F}">
      <text>
        <r>
          <rPr>
            <b/>
            <sz val="8"/>
            <color indexed="81"/>
            <rFont val="Tahoma"/>
            <family val="2"/>
          </rPr>
          <t>La institución tiene un proceso establecido para elaborar los horarios y realizar la asignación
académica de los docentes,
pero éste solamente se
aplica en algunas sedes o niveles, y no siempre es equitativo.</t>
        </r>
        <r>
          <rPr>
            <sz val="8"/>
            <color indexed="81"/>
            <rFont val="Tahoma"/>
            <family val="2"/>
          </rPr>
          <t xml:space="preserve">
</t>
        </r>
      </text>
    </comment>
    <comment ref="F112" authorId="1" shapeId="0" xr:uid="{F3A4B87D-7C56-4694-B8C2-7BDA81500B8A}">
      <text>
        <r>
          <rPr>
            <b/>
            <sz val="8"/>
            <color indexed="81"/>
            <rFont val="Tahoma"/>
            <family val="2"/>
          </rPr>
          <t>La institución cuenta con procesos explícitos para elaborar los horarios y los criterios para realizar la asignación académica de los docentes, y éstos se cumplen.</t>
        </r>
        <r>
          <rPr>
            <sz val="8"/>
            <color indexed="81"/>
            <rFont val="Tahoma"/>
            <family val="2"/>
          </rPr>
          <t xml:space="preserve">
</t>
        </r>
      </text>
    </comment>
    <comment ref="G112" authorId="1" shapeId="0" xr:uid="{9981A5E1-93B6-461E-9AE5-AFAC83B85BF3}">
      <text>
        <r>
          <rPr>
            <b/>
            <sz val="8"/>
            <color indexed="81"/>
            <rFont val="Tahoma"/>
            <family val="2"/>
          </rPr>
          <t>La institución revisa y evalúa continuamente sus
criterios de asignación académica de los docentes
y realiza los ajustes pertinentes a los mismos.</t>
        </r>
        <r>
          <rPr>
            <sz val="8"/>
            <color indexed="81"/>
            <rFont val="Tahoma"/>
            <family val="2"/>
          </rPr>
          <t xml:space="preserve">
</t>
        </r>
      </text>
    </comment>
    <comment ref="D113" authorId="1" shapeId="0" xr:uid="{04F5F65C-4D88-421B-920C-0EBA9DD952A4}">
      <text>
        <r>
          <rPr>
            <b/>
            <sz val="8"/>
            <color indexed="81"/>
            <rFont val="Tahoma"/>
            <family val="2"/>
          </rPr>
          <t>El personal vinculado se identifica solamente con algunos aspectos de la misma, y ello genera indiferencia hacia la
institución.</t>
        </r>
        <r>
          <rPr>
            <sz val="8"/>
            <color indexed="81"/>
            <rFont val="Tahoma"/>
            <family val="2"/>
          </rPr>
          <t xml:space="preserve">
</t>
        </r>
      </text>
    </comment>
    <comment ref="E113" authorId="1" shapeId="0" xr:uid="{9EE9AEB5-0AFF-4DA1-A4CE-E7C350A239A6}">
      <text>
        <r>
          <rPr>
            <b/>
            <sz val="8"/>
            <color indexed="81"/>
            <rFont val="Tahoma"/>
            <family val="2"/>
          </rPr>
          <t>Una parte importante del
personal vinculado a la institución comparte la filosofía,
principios, valores y objetivos y
dedica algún tiempo a la realización de actividades relacionadas con estos aspectos.</t>
        </r>
        <r>
          <rPr>
            <sz val="8"/>
            <color indexed="81"/>
            <rFont val="Tahoma"/>
            <family val="2"/>
          </rPr>
          <t xml:space="preserve">
</t>
        </r>
      </text>
    </comment>
    <comment ref="F113" authorId="1" shapeId="0" xr:uid="{B8BF5BE6-EA3D-44E0-80D2-37C549B4608E}">
      <text>
        <r>
          <rPr>
            <b/>
            <sz val="8"/>
            <color indexed="81"/>
            <rFont val="Tahoma"/>
            <family val="2"/>
          </rPr>
          <t>El personal vinculado está identificado con la
institución: comparte la filosofía, principios,
valores y objetivos, y está dispuesto a realizar
actividades complementarias que sean necesarias
para cualificar su labor.</t>
        </r>
        <r>
          <rPr>
            <sz val="8"/>
            <color indexed="81"/>
            <rFont val="Tahoma"/>
            <family val="2"/>
          </rPr>
          <t xml:space="preserve">
</t>
        </r>
      </text>
    </comment>
    <comment ref="G113" authorId="1" shapeId="0" xr:uid="{38FA6834-039C-432F-960B-D85848ECCD5C}">
      <text>
        <r>
          <rPr>
            <b/>
            <sz val="8"/>
            <color indexed="81"/>
            <rFont val="Tahoma"/>
            <family val="2"/>
          </rPr>
          <t>La institución revisa permanentemente si el personal vinculado está identificado con su filosofía, principios, valores y objetivos, y toma medidas pertinentes para lograr que todos se sientan parte
de la misma.</t>
        </r>
        <r>
          <rPr>
            <sz val="8"/>
            <color indexed="81"/>
            <rFont val="Tahoma"/>
            <family val="2"/>
          </rPr>
          <t xml:space="preserve">
</t>
        </r>
      </text>
    </comment>
    <comment ref="D114" authorId="1" shapeId="0" xr:uid="{75371273-D80B-48B7-9093-3878BEFDE177}">
      <text>
        <r>
          <rPr>
            <b/>
            <sz val="8"/>
            <color indexed="81"/>
            <rFont val="Tahoma"/>
            <family val="2"/>
          </rPr>
          <t>La institución realiza evaluaciones de desempeño de docentes, directivos y personal administrativo de forma esporádica y sin contar con un modelo evaluativo para este
propósito.</t>
        </r>
        <r>
          <rPr>
            <sz val="8"/>
            <color indexed="81"/>
            <rFont val="Tahoma"/>
            <family val="2"/>
          </rPr>
          <t xml:space="preserve">
</t>
        </r>
      </text>
    </comment>
    <comment ref="E114" authorId="1" shapeId="0" xr:uid="{8F831E72-0DDC-4C0A-AE5A-C3F98F16AE2B}">
      <text>
        <r>
          <rPr>
            <b/>
            <sz val="8"/>
            <color indexed="81"/>
            <rFont val="Tahoma"/>
            <family val="2"/>
          </rPr>
          <t>La institución ha implementado
un proceso de evaluación de
desempeño para docentes, directivos y personal administrativo que indaga los diferentes aspectos en el desarrollo del cargo. Este proceso cuenta con indicadores y referentes claros que están en concordancia con la normatividad vigente, y son
conocidos por todos.</t>
        </r>
        <r>
          <rPr>
            <sz val="8"/>
            <color indexed="81"/>
            <rFont val="Tahoma"/>
            <family val="2"/>
          </rPr>
          <t xml:space="preserve">
</t>
        </r>
      </text>
    </comment>
    <comment ref="F114" authorId="1" shapeId="0" xr:uid="{DECF0B1D-0AAF-4736-9D5A-FCF6F7D105EF}">
      <text>
        <r>
          <rPr>
            <b/>
            <sz val="8"/>
            <color indexed="81"/>
            <rFont val="Tahoma"/>
            <family val="2"/>
          </rPr>
          <t>El proceso de evaluación de docentes, directivos y personal administrativo permite la implementación de acciones de mejoramiento y de desarrollo profesional. Además, es conocido por la comunidad y cuenta con un respaldo amplio de los miembros de la institución.</t>
        </r>
        <r>
          <rPr>
            <sz val="8"/>
            <color indexed="81"/>
            <rFont val="Tahoma"/>
            <family val="2"/>
          </rPr>
          <t xml:space="preserve">
</t>
        </r>
      </text>
    </comment>
    <comment ref="G114" authorId="1" shapeId="0" xr:uid="{E21430FD-76A0-4568-99A7-C3707BCEA383}">
      <text>
        <r>
          <rPr>
            <b/>
            <sz val="8"/>
            <color indexed="81"/>
            <rFont val="Tahoma"/>
            <family val="2"/>
          </rPr>
          <t>La institución revisa continuamente el proceso de evaluación de docentes, directivos y personal administrativo, así como los resultados de las acciones de mejoramiento, con el fin de ajustarlos
y crear nuevos planes de incentivos, apoyo a la investigación, divulgación de buenas prácticas, etc.</t>
        </r>
        <r>
          <rPr>
            <sz val="8"/>
            <color indexed="81"/>
            <rFont val="Tahoma"/>
            <family val="2"/>
          </rPr>
          <t xml:space="preserve">
</t>
        </r>
      </text>
    </comment>
    <comment ref="D115" authorId="1" shapeId="0" xr:uid="{4D1DBD6A-E7C1-4BB1-A7DB-193DF07BCC8A}">
      <text>
        <r>
          <rPr>
            <b/>
            <sz val="8"/>
            <color indexed="81"/>
            <rFont val="Tahoma"/>
            <family val="2"/>
          </rPr>
          <t>La institución realiza algunas actividades de reconocimiento al personal vinculado, de
acuerdo con iniciativas aisladas de sedes, niveles o grados.</t>
        </r>
        <r>
          <rPr>
            <sz val="8"/>
            <color indexed="81"/>
            <rFont val="Tahoma"/>
            <family val="2"/>
          </rPr>
          <t xml:space="preserve">
</t>
        </r>
      </text>
    </comment>
    <comment ref="E115" authorId="1" shapeId="0" xr:uid="{CE5F80A9-37B0-465C-829F-5A930B1F8E14}">
      <text>
        <r>
          <rPr>
            <b/>
            <sz val="8"/>
            <color indexed="81"/>
            <rFont val="Tahoma"/>
            <family val="2"/>
          </rPr>
          <t>La institución ha definido una estrategia de reconocimiento
al personal vinculado, pero
ésta no siempre es llevada a la
práctica.</t>
        </r>
        <r>
          <rPr>
            <sz val="8"/>
            <color indexed="81"/>
            <rFont val="Tahoma"/>
            <family val="2"/>
          </rPr>
          <t xml:space="preserve">
</t>
        </r>
      </text>
    </comment>
    <comment ref="F115" authorId="1" shapeId="0" xr:uid="{AC24F68C-2A32-4568-9E0A-D9F44F367B9F}">
      <text>
        <r>
          <rPr>
            <b/>
            <sz val="8"/>
            <color indexed="81"/>
            <rFont val="Tahoma"/>
            <family val="2"/>
          </rPr>
          <t>La estrategia de reconocimiento al personal
vinculado es aplicada cabalmente y es parte
fundamental de la cultura institucional.</t>
        </r>
        <r>
          <rPr>
            <sz val="8"/>
            <color indexed="81"/>
            <rFont val="Tahoma"/>
            <family val="2"/>
          </rPr>
          <t xml:space="preserve">
</t>
        </r>
      </text>
    </comment>
    <comment ref="G115" authorId="1" shapeId="0" xr:uid="{69479CC6-D419-4FE9-B1E7-0EB64EE7160F}">
      <text>
        <r>
          <rPr>
            <b/>
            <sz val="8"/>
            <color indexed="81"/>
            <rFont val="Tahoma"/>
            <family val="2"/>
          </rPr>
          <t>La institución revisa y valora continuamente su estrategia de reconocimiento al personal vinculado y realiza los ajustes pertinentes.</t>
        </r>
        <r>
          <rPr>
            <sz val="8"/>
            <color indexed="81"/>
            <rFont val="Tahoma"/>
            <family val="2"/>
          </rPr>
          <t xml:space="preserve">
</t>
        </r>
      </text>
    </comment>
    <comment ref="D116" authorId="1" shapeId="0" xr:uid="{63E06559-5CB8-4931-9A26-56D076F3EFDA}">
      <text>
        <r>
          <rPr>
            <b/>
            <sz val="8"/>
            <color indexed="81"/>
            <rFont val="Tahoma"/>
            <family val="2"/>
          </rPr>
          <t>La investigación en la institución se encuentra en estado incipiente; carece de apoyo y seguimiento a las iniciativas de los docentes.</t>
        </r>
        <r>
          <rPr>
            <sz val="8"/>
            <color indexed="81"/>
            <rFont val="Tahoma"/>
            <family val="2"/>
          </rPr>
          <t xml:space="preserve">
</t>
        </r>
      </text>
    </comment>
    <comment ref="E116" authorId="1" shapeId="0" xr:uid="{E6D7138A-1B40-415D-967B-93E56475436B}">
      <text>
        <r>
          <rPr>
            <b/>
            <sz val="8"/>
            <color indexed="81"/>
            <rFont val="Tahoma"/>
            <family val="2"/>
          </rPr>
          <t>La institución cuenta con una
política de apoyo a la investigación y a la producción de materiales relacionados con la misma; además se han definido temas y áreas de interés en concordancia con el PEI.</t>
        </r>
        <r>
          <rPr>
            <sz val="8"/>
            <color indexed="81"/>
            <rFont val="Tahoma"/>
            <family val="2"/>
          </rPr>
          <t xml:space="preserve">
</t>
        </r>
      </text>
    </comment>
    <comment ref="F116" authorId="1" shapeId="0" xr:uid="{9C656954-3E8F-4C66-AA3A-02AE1813A719}">
      <text>
        <r>
          <rPr>
            <b/>
            <sz val="8"/>
            <color indexed="81"/>
            <rFont val="Tahoma"/>
            <family val="2"/>
          </rPr>
          <t>La institución cuenta con una política de investigaciones
y ha desarrollado planes para la divulgación del conocimiento generado entre sus miembros.</t>
        </r>
        <r>
          <rPr>
            <sz val="8"/>
            <color indexed="81"/>
            <rFont val="Tahoma"/>
            <family val="2"/>
          </rPr>
          <t xml:space="preserve">
</t>
        </r>
      </text>
    </comment>
    <comment ref="G116" authorId="1" shapeId="0" xr:uid="{02756508-18FD-4A6B-BE81-1D3EBC791506}">
      <text>
        <r>
          <rPr>
            <b/>
            <sz val="8"/>
            <color indexed="81"/>
            <rFont val="Tahoma"/>
            <family val="2"/>
          </rPr>
          <t>La institución discute y perfecciona sus planes de investigación y busca fuentes de financiación que permitan su realización.</t>
        </r>
        <r>
          <rPr>
            <sz val="8"/>
            <color indexed="81"/>
            <rFont val="Tahoma"/>
            <family val="2"/>
          </rPr>
          <t xml:space="preserve">
</t>
        </r>
      </text>
    </comment>
    <comment ref="D117" authorId="1" shapeId="0" xr:uid="{D01DB34A-6395-4564-8D10-D29A71AFE038}">
      <text>
        <r>
          <rPr>
            <b/>
            <sz val="8"/>
            <color indexed="81"/>
            <rFont val="Tahoma"/>
            <family val="2"/>
          </rPr>
          <t>Hay conocimiento sobre las
fuentes potenciales de los conflictos, pero la institución no cuenta con estrategias para abordarlos eficazmente; en algunas oportunidades se hacen reuniones pero no hay avances en la solución de los mismos.</t>
        </r>
        <r>
          <rPr>
            <sz val="8"/>
            <color indexed="81"/>
            <rFont val="Tahoma"/>
            <family val="2"/>
          </rPr>
          <t xml:space="preserve">
</t>
        </r>
      </text>
    </comment>
    <comment ref="E117" authorId="1" shapeId="0" xr:uid="{446BC66D-153D-4F44-9FDE-1EAC3E52AC27}">
      <text>
        <r>
          <rPr>
            <b/>
            <sz val="8"/>
            <color indexed="81"/>
            <rFont val="Tahoma"/>
            <family val="2"/>
          </rPr>
          <t>La institución ha definido estrategias para la mediación de conflictos, pero éstas se usan de manera esporádica y no abarcan la totalidad de sedes, grados o niveles.</t>
        </r>
        <r>
          <rPr>
            <sz val="8"/>
            <color indexed="81"/>
            <rFont val="Tahoma"/>
            <family val="2"/>
          </rPr>
          <t xml:space="preserve">
</t>
        </r>
      </text>
    </comment>
    <comment ref="F117" authorId="1" shapeId="0" xr:uid="{1A3DD0CB-6A07-4264-9250-CB64BCF69AB6}">
      <text>
        <r>
          <rPr>
            <b/>
            <sz val="8"/>
            <color indexed="81"/>
            <rFont val="Tahoma"/>
            <family val="2"/>
          </rPr>
          <t>La institución dispone de estrategias claras para mediación y solución de conflictos y éstos se resuelven a través del diálogo y la negociación
permanente. Esto contribuye a que
exista un buen clima laboral.</t>
        </r>
        <r>
          <rPr>
            <sz val="8"/>
            <color indexed="81"/>
            <rFont val="Tahoma"/>
            <family val="2"/>
          </rPr>
          <t xml:space="preserve">
</t>
        </r>
      </text>
    </comment>
    <comment ref="G117" authorId="1" shapeId="0" xr:uid="{F25A8B04-3702-489F-A062-F4E1AB9C97A7}">
      <text>
        <r>
          <rPr>
            <b/>
            <sz val="8"/>
            <color indexed="81"/>
            <rFont val="Tahoma"/>
            <family val="2"/>
          </rPr>
          <t>La institución revisa periódicamente sus estrategias de mediación de conflictos y los ajusta de
acuerdo con las necesidades.</t>
        </r>
        <r>
          <rPr>
            <sz val="8"/>
            <color indexed="81"/>
            <rFont val="Tahoma"/>
            <family val="2"/>
          </rPr>
          <t xml:space="preserve">
 </t>
        </r>
      </text>
    </comment>
    <comment ref="D118" authorId="1" shapeId="0" xr:uid="{129C9900-F637-428B-AC6D-B2768D6728AD}">
      <text>
        <r>
          <rPr>
            <b/>
            <sz val="8"/>
            <color indexed="81"/>
            <rFont val="Tahoma"/>
            <family val="2"/>
          </rPr>
          <t>La institución realiza esporádicamente
algunas actividades
orientadas a la integración y
bienestar del personal vinculado.</t>
        </r>
        <r>
          <rPr>
            <sz val="8"/>
            <color indexed="81"/>
            <rFont val="Tahoma"/>
            <family val="2"/>
          </rPr>
          <t xml:space="preserve">
</t>
        </r>
      </text>
    </comment>
    <comment ref="E118" authorId="1" shapeId="0" xr:uid="{0C187B25-D5FF-4ECC-8D92-D5606AAFE47C}">
      <text>
        <r>
          <rPr>
            <b/>
            <sz val="8"/>
            <color indexed="81"/>
            <rFont val="Tahoma"/>
            <family val="2"/>
          </rPr>
          <t>La institución ha definido un programa de bienestar del personal vinculado, pero éste no se cumple totalmente o no abarca a todas las sedes, niveles o grados.</t>
        </r>
        <r>
          <rPr>
            <sz val="8"/>
            <color indexed="81"/>
            <rFont val="Tahoma"/>
            <family val="2"/>
          </rPr>
          <t xml:space="preserve">
</t>
        </r>
      </text>
    </comment>
    <comment ref="F118" authorId="1" shapeId="0" xr:uid="{D38672A0-0AF3-4FF4-9C4F-9876F6CA37F5}">
      <text>
        <r>
          <rPr>
            <b/>
            <sz val="8"/>
            <color indexed="81"/>
            <rFont val="Tahoma"/>
            <family val="2"/>
          </rPr>
          <t>La institución cuenta con un programa de bienestar del personal vinculado que se cumple en su totalidad. Además, es conocido y aceptado
por la comunidad educativa desde una
perspectiva de equidad.</t>
        </r>
        <r>
          <rPr>
            <sz val="8"/>
            <color indexed="81"/>
            <rFont val="Tahoma"/>
            <family val="2"/>
          </rPr>
          <t xml:space="preserve">
</t>
        </r>
      </text>
    </comment>
    <comment ref="G118" authorId="1" shapeId="0" xr:uid="{70E02BDF-E326-4183-94E1-FC62A02D9EC7}">
      <text>
        <r>
          <rPr>
            <b/>
            <sz val="8"/>
            <color indexed="81"/>
            <rFont val="Tahoma"/>
            <family val="2"/>
          </rPr>
          <t>La institución revisa y evalúa continuamente su programa de bienestar del personal vinculado y los ajusta de acuerdo con los resultados obtenidos y las nuevas necesidades.</t>
        </r>
        <r>
          <rPr>
            <sz val="8"/>
            <color indexed="81"/>
            <rFont val="Tahoma"/>
            <family val="2"/>
          </rPr>
          <t xml:space="preserve">
</t>
        </r>
      </text>
    </comment>
    <comment ref="D121" authorId="1" shapeId="0" xr:uid="{D4932053-1082-4B4F-856A-C6EBA8D48C0B}">
      <text>
        <r>
          <rPr>
            <b/>
            <sz val="8"/>
            <color indexed="81"/>
            <rFont val="Tahoma"/>
            <family val="2"/>
          </rPr>
          <t>El presupuesto de la institución
es un agregado de ingresos y
gastos que no tiene relación
con las prioridades. No hay
mecanismos de planeación financiera.</t>
        </r>
        <r>
          <rPr>
            <sz val="8"/>
            <color indexed="81"/>
            <rFont val="Tahoma"/>
            <family val="2"/>
          </rPr>
          <t xml:space="preserve">
</t>
        </r>
      </text>
    </comment>
    <comment ref="E121" authorId="1" shapeId="0" xr:uid="{E414347F-6939-41AB-888D-7428EAF4A17B}">
      <text>
        <r>
          <rPr>
            <b/>
            <sz val="8"/>
            <color indexed="81"/>
            <rFont val="Tahoma"/>
            <family val="2"/>
          </rPr>
          <t>La elaboración del presupuesto
se hace teniendo en cuenta
las necesidades de las sedes y
niveles, y toma como referentes
el Plan Operativo Anual, el
PEI, el plan de mejoramiento y
la normatividad vigente.</t>
        </r>
        <r>
          <rPr>
            <sz val="8"/>
            <color indexed="81"/>
            <rFont val="Tahoma"/>
            <family val="2"/>
          </rPr>
          <t xml:space="preserve">
</t>
        </r>
      </text>
    </comment>
    <comment ref="F121" authorId="1" shapeId="0" xr:uid="{E39BAFB3-DB75-41DD-AE96-E19B446BAB3F}">
      <text>
        <r>
          <rPr>
            <b/>
            <sz val="8"/>
            <color indexed="81"/>
            <rFont val="Tahoma"/>
            <family val="2"/>
          </rPr>
          <t>Existen procedimientos establecidos para que las sedes y los niveles puedan elaborar el presupuesto
de forma acorde con las actividades
y metas establecidas en el Plan Operativo Anual. Además, el plan de ingresos y egresos  está relacionado con los flujos de caja. El presupuesto
es un instrumento de planeación y
gestión financiera que opera coherentemente con otros procesos institucionales.</t>
        </r>
        <r>
          <rPr>
            <sz val="8"/>
            <color indexed="81"/>
            <rFont val="Tahoma"/>
            <family val="2"/>
          </rPr>
          <t xml:space="preserve">
</t>
        </r>
      </text>
    </comment>
    <comment ref="G121" authorId="1" shapeId="0" xr:uid="{BDF43582-87C6-411D-BB04-28813386D50F}">
      <text>
        <r>
          <rPr>
            <b/>
            <sz val="8"/>
            <color indexed="81"/>
            <rFont val="Tahoma"/>
            <family val="2"/>
          </rPr>
          <t>La institución evalúa periódicamente los procedimientos para la elaboración del presupuesto, de manera que se logre coordinar las necesidades
de las distintas sedes y niveles. Asimismo, realiza análisis financieros y proyecciones presupuestales
para la planeación y gestión institucional.</t>
        </r>
        <r>
          <rPr>
            <sz val="8"/>
            <color indexed="81"/>
            <rFont val="Tahoma"/>
            <family val="2"/>
          </rPr>
          <t xml:space="preserve">
</t>
        </r>
      </text>
    </comment>
    <comment ref="D122" authorId="1" shapeId="0" xr:uid="{728FA0DB-0151-40C1-B778-CDE23959E510}">
      <text>
        <r>
          <rPr>
            <b/>
            <sz val="8"/>
            <color indexed="81"/>
            <rFont val="Tahoma"/>
            <family val="2"/>
          </rPr>
          <t>La institución lleva registros
contables de algunas actividades, pero éstos se hacen de forma desorganizada y sin la totalidad de los soportes respectivos.</t>
        </r>
        <r>
          <rPr>
            <sz val="8"/>
            <color indexed="81"/>
            <rFont val="Tahoma"/>
            <family val="2"/>
          </rPr>
          <t xml:space="preserve">
</t>
        </r>
      </text>
    </comment>
    <comment ref="E122" authorId="1" shapeId="0" xr:uid="{57B7E807-82EC-4385-B701-4E168B36A3CC}">
      <text>
        <r>
          <rPr>
            <b/>
            <sz val="8"/>
            <color indexed="81"/>
            <rFont val="Tahoma"/>
            <family val="2"/>
          </rPr>
          <t>La contabilidad de la institución
se organiza de acuerdo
con los requisitos reglamentarios
y discrimina claramente
los servicios prestados. Sin
embargo, su uso se limita a la
elaboración de informes para
los organismos de control, de
modo que no se cuenta con
esta información como instrumento
de análisis financiero.</t>
        </r>
        <r>
          <rPr>
            <sz val="8"/>
            <color indexed="81"/>
            <rFont val="Tahoma"/>
            <family val="2"/>
          </rPr>
          <t xml:space="preserve">
</t>
        </r>
      </text>
    </comment>
    <comment ref="F122" authorId="1" shapeId="0" xr:uid="{C428487B-8EE9-4C96-A7EB-D01D27FF1079}">
      <text>
        <r>
          <rPr>
            <b/>
            <sz val="8"/>
            <color indexed="81"/>
            <rFont val="Tahoma"/>
            <family val="2"/>
          </rPr>
          <t>La contabilidad está disponible de manera oportuna y los informes financieros permiten
realizar un control efectivo del presupuesto y del plan de ingresos y gastos.</t>
        </r>
        <r>
          <rPr>
            <sz val="8"/>
            <color indexed="81"/>
            <rFont val="Tahoma"/>
            <family val="2"/>
          </rPr>
          <t xml:space="preserve">
</t>
        </r>
      </text>
    </comment>
    <comment ref="G122" authorId="1" shapeId="0" xr:uid="{5AB250D6-8265-41B7-B63C-4E8241C366B1}">
      <text>
        <r>
          <rPr>
            <b/>
            <sz val="8"/>
            <color indexed="81"/>
            <rFont val="Tahoma"/>
            <family val="2"/>
          </rPr>
          <t>La contabilidad tiene todos sus soportes; los informes financieros se elaboran y se presentan dentro de los plazos establecidos por las normas y se usan para el control financiero y para la toma
de decisiones en el corto, mediano y largo plazo.
Sus resultados aportan información para ajustar los planes de mejoramiento.</t>
        </r>
        <r>
          <rPr>
            <sz val="8"/>
            <color indexed="81"/>
            <rFont val="Tahoma"/>
            <family val="2"/>
          </rPr>
          <t xml:space="preserve">
</t>
        </r>
      </text>
    </comment>
    <comment ref="D123" authorId="1" shapeId="0" xr:uid="{C1FD97F0-4C12-4486-8923-1B48D07D8301}">
      <text>
        <r>
          <rPr>
            <b/>
            <sz val="8"/>
            <color indexed="81"/>
            <rFont val="Tahoma"/>
            <family val="2"/>
          </rPr>
          <t>La institución ha definido algunas
actividades para el recaudo
de ingresos y el desembolso
de egresos, pero los registros
pueden presentar inconsistencias
con respecto al plan de ingresos
y gastos estipulado.</t>
        </r>
        <r>
          <rPr>
            <sz val="8"/>
            <color indexed="81"/>
            <rFont val="Tahoma"/>
            <family val="2"/>
          </rPr>
          <t xml:space="preserve">
</t>
        </r>
      </text>
    </comment>
    <comment ref="E123" authorId="1" shapeId="0" xr:uid="{DF8133CB-ED56-459A-8120-C6890B0C232D}">
      <text>
        <r>
          <rPr>
            <b/>
            <sz val="8"/>
            <color indexed="81"/>
            <rFont val="Tahoma"/>
            <family val="2"/>
          </rPr>
          <t>La institución cuenta con procesos
para el recaudo de ingresos
y la realización de los gastos.
Los registros son consistentes
y coinciden plenamente con el
plan de ingresos y gastos estipulado.</t>
        </r>
        <r>
          <rPr>
            <sz val="8"/>
            <color indexed="81"/>
            <rFont val="Tahoma"/>
            <family val="2"/>
          </rPr>
          <t xml:space="preserve">
</t>
        </r>
      </text>
    </comment>
    <comment ref="F123" authorId="1" shapeId="0" xr:uid="{4371719C-7070-4871-9FD3-EAF706AC410A}">
      <text>
        <r>
          <rPr>
            <b/>
            <sz val="8"/>
            <color indexed="81"/>
            <rFont val="Tahoma"/>
            <family val="2"/>
          </rPr>
          <t>Hay procesos claros para el recaudo de ingresos y la realización de los gastos, y éstos son conocidos por la comunidad. Además, su  funcionamiento es coherente con la planeación financiera de la institución.</t>
        </r>
        <r>
          <rPr>
            <sz val="8"/>
            <color indexed="81"/>
            <rFont val="Tahoma"/>
            <family val="2"/>
          </rPr>
          <t xml:space="preserve">
</t>
        </r>
      </text>
    </comment>
    <comment ref="G123" authorId="1" shapeId="0" xr:uid="{A23755EA-CAB6-41C9-B0BB-EE0A6199AE5B}">
      <text>
        <r>
          <rPr>
            <b/>
            <sz val="8"/>
            <color indexed="81"/>
            <rFont val="Tahoma"/>
            <family val="2"/>
          </rPr>
          <t>Hay seguimiento y evaluación de los procesos de recaudo de ingresos y de realización de los gastos; dicha información retroalimenta la planeación
financiera y apoya la toma de decisiones.</t>
        </r>
        <r>
          <rPr>
            <sz val="8"/>
            <color indexed="81"/>
            <rFont val="Tahoma"/>
            <family val="2"/>
          </rPr>
          <t xml:space="preserve">
</t>
        </r>
      </text>
    </comment>
    <comment ref="D124" authorId="1" shapeId="0" xr:uid="{36729F87-6530-404F-8A83-44DF557279E0}">
      <text>
        <r>
          <rPr>
            <b/>
            <sz val="8"/>
            <color indexed="81"/>
            <rFont val="Tahoma"/>
            <family val="2"/>
          </rPr>
          <t>Los informes financieros presentados por la institución a
las autoridades competentes
no siempre se hacen de manera
oportuna y no son conocidos
por la comunidad educativa.</t>
        </r>
        <r>
          <rPr>
            <sz val="8"/>
            <color indexed="81"/>
            <rFont val="Tahoma"/>
            <family val="2"/>
          </rPr>
          <t xml:space="preserve">
</t>
        </r>
      </text>
    </comment>
    <comment ref="E124" authorId="1" shapeId="0" xr:uid="{D1314AB2-6CD6-47AC-AEC9-DEDA0098CE21}">
      <text>
        <r>
          <rPr>
            <b/>
            <sz val="8"/>
            <color indexed="81"/>
            <rFont val="Tahoma"/>
            <family val="2"/>
          </rPr>
          <t>La institución presenta los informes
financieros a las autoridades
competentes de manera
apropiada y oportuna, y
también los da a conocer a la
comunidad educativa. Sin embargo,
no los utiliza para apoyar
la toma de decisiones.</t>
        </r>
        <r>
          <rPr>
            <sz val="8"/>
            <color indexed="81"/>
            <rFont val="Tahoma"/>
            <family val="2"/>
          </rPr>
          <t xml:space="preserve">
</t>
        </r>
      </text>
    </comment>
    <comment ref="F124" authorId="1" shapeId="0" xr:uid="{62322052-828C-49FA-92C1-3BFA37CF5F43}">
      <text>
        <r>
          <rPr>
            <b/>
            <sz val="8"/>
            <color indexed="81"/>
            <rFont val="Tahoma"/>
            <family val="2"/>
          </rPr>
          <t>La institución presenta los informes financieros
a las autoridades competentes de manera
apropiada y oportuna. Éstos son parte del
proceso de control interno y sirven para tomar
decisiones y realizar seguimiento al manejo
de los recursos.</t>
        </r>
        <r>
          <rPr>
            <sz val="8"/>
            <color indexed="81"/>
            <rFont val="Tahoma"/>
            <family val="2"/>
          </rPr>
          <t xml:space="preserve">
</t>
        </r>
      </text>
    </comment>
    <comment ref="G124" authorId="1" shapeId="0" xr:uid="{D2E27F5C-39C3-4469-9FBD-FC75AA3AC737}">
      <text>
        <r>
          <rPr>
            <b/>
            <sz val="8"/>
            <color indexed="81"/>
            <rFont val="Tahoma"/>
            <family val="2"/>
          </rPr>
          <t>La institución revisa y hace seguimiento a los resultados
de los informes financieros, para que éstos sean un elemento clave en el momento de planear las acciones, tomar decisiones y evaluar los resultados de las mismas.</t>
        </r>
        <r>
          <rPr>
            <sz val="8"/>
            <color indexed="81"/>
            <rFont val="Tahoma"/>
            <family val="2"/>
          </rPr>
          <t xml:space="preserve">
</t>
        </r>
      </text>
    </comment>
    <comment ref="D131" authorId="0" shapeId="0" xr:uid="{40C42320-D146-4380-A775-9ED2BADEBD52}">
      <text>
        <r>
          <rPr>
            <b/>
            <sz val="9"/>
            <color indexed="81"/>
            <rFont val="Tahoma"/>
            <family val="2"/>
          </rPr>
          <t>user:</t>
        </r>
        <r>
          <rPr>
            <sz val="9"/>
            <color indexed="81"/>
            <rFont val="Tahoma"/>
            <family val="2"/>
          </rPr>
          <t xml:space="preserve">
EXISTENCIA</t>
        </r>
      </text>
    </comment>
    <comment ref="E131" authorId="0" shapeId="0" xr:uid="{F2418D1A-ED25-4FBB-82ED-0D6B2EF0EC08}">
      <text>
        <r>
          <rPr>
            <b/>
            <sz val="9"/>
            <color indexed="81"/>
            <rFont val="Tahoma"/>
            <family val="2"/>
          </rPr>
          <t>user:</t>
        </r>
        <r>
          <rPr>
            <sz val="9"/>
            <color indexed="81"/>
            <rFont val="Tahoma"/>
            <family val="2"/>
          </rPr>
          <t xml:space="preserve">
PERTINENCIA</t>
        </r>
      </text>
    </comment>
    <comment ref="F131" authorId="0" shapeId="0" xr:uid="{F9A8DA54-7555-4B06-AEEB-DB58DA41A956}">
      <text>
        <r>
          <rPr>
            <b/>
            <sz val="9"/>
            <color indexed="81"/>
            <rFont val="Tahoma"/>
            <family val="2"/>
          </rPr>
          <t>user:</t>
        </r>
        <r>
          <rPr>
            <sz val="9"/>
            <color indexed="81"/>
            <rFont val="Tahoma"/>
            <family val="2"/>
          </rPr>
          <t xml:space="preserve">
APROPIACIÓN</t>
        </r>
      </text>
    </comment>
    <comment ref="G131" authorId="0" shapeId="0" xr:uid="{DE0761FE-FB97-4BE2-A98F-0AC56764EA5F}">
      <text>
        <r>
          <rPr>
            <b/>
            <sz val="9"/>
            <color indexed="81"/>
            <rFont val="Tahoma"/>
            <family val="2"/>
          </rPr>
          <t>user:</t>
        </r>
        <r>
          <rPr>
            <sz val="9"/>
            <color indexed="81"/>
            <rFont val="Tahoma"/>
            <family val="2"/>
          </rPr>
          <t xml:space="preserve">
MEJORAMIENTO CONTINUO</t>
        </r>
      </text>
    </comment>
    <comment ref="D132" authorId="1" shapeId="0" xr:uid="{C25537FB-A8C8-4BCB-B9BF-8673F89F243F}">
      <text>
        <r>
          <rPr>
            <b/>
            <sz val="8"/>
            <color rgb="FF000000"/>
            <rFont val="Tahoma"/>
            <family val="2"/>
          </rPr>
          <t>La institución ha delineado políticas para atender a poblaciones con requerimientos
especiales, pero carece de información
relativa a las necesidades de su localidad o municipio.</t>
        </r>
        <r>
          <rPr>
            <sz val="8"/>
            <color rgb="FF000000"/>
            <rFont val="Tahoma"/>
            <family val="2"/>
          </rPr>
          <t xml:space="preserve">
</t>
        </r>
      </text>
    </comment>
    <comment ref="E132" authorId="1" shapeId="0" xr:uid="{47101717-74BC-4D20-839D-859DDAF3A1AD}">
      <text>
        <r>
          <rPr>
            <b/>
            <sz val="8"/>
            <color rgb="FF000000"/>
            <rFont val="Tahoma"/>
            <family val="2"/>
          </rPr>
          <t>La institución conoce los requerimientos
educativos de las
poblaciones o personas que
experimentan barreras para el
aprendizaje y la participación en
su entorno y ha diseñado planes
de trabajo pedagógico para
atenderlas en concordancia con
el PEI y la normatividad vigente.</t>
        </r>
        <r>
          <rPr>
            <sz val="8"/>
            <color rgb="FF000000"/>
            <rFont val="Tahoma"/>
            <family val="2"/>
          </rPr>
          <t xml:space="preserve">
</t>
        </r>
      </text>
    </comment>
    <comment ref="F132" authorId="1" shapeId="0" xr:uid="{855B1C18-6B3B-471E-8518-56734B70EB44}">
      <text>
        <r>
          <rPr>
            <b/>
            <sz val="8"/>
            <color rgb="FF000000"/>
            <rFont val="Tahoma"/>
            <family val="2"/>
          </rPr>
          <t>Las sedes y los niveles de la institución conocen la política de atención a la población que experimenta barreras para el aprendizaje y la participación,
trabajan conjuntamente para diseñar
modelos pedagógicos flexibles que permitan la inclusión y la atención a estas personas, y los dan a conocer a la comunidad.</t>
        </r>
        <r>
          <rPr>
            <sz val="8"/>
            <color rgb="FF000000"/>
            <rFont val="Tahoma"/>
            <family val="2"/>
          </rPr>
          <t xml:space="preserve">
</t>
        </r>
      </text>
    </comment>
    <comment ref="G132" authorId="1" shapeId="0" xr:uid="{5AA616C3-F459-4872-BDC2-45786B70531A}">
      <text>
        <r>
          <rPr>
            <b/>
            <sz val="8"/>
            <color rgb="FF000000"/>
            <rFont val="Tahoma"/>
            <family val="2"/>
          </rPr>
          <t>Los modelos pedagógicos diseñados para la atención a la población que  experimenta barreras para el aprendizaje y la participación y los mecanismos
de seguimiento a estas demandas son
evaluados permanentemente con el propósito de mejorar la oferta y la calidad del servicio prestado.
La institución es sensible a las necesidades de su entorno y busca adecuar su oferta educativa a tales demandas.</t>
        </r>
        <r>
          <rPr>
            <sz val="8"/>
            <color rgb="FF000000"/>
            <rFont val="Tahoma"/>
            <family val="2"/>
          </rPr>
          <t xml:space="preserve">
</t>
        </r>
      </text>
    </comment>
    <comment ref="D133" authorId="1" shapeId="0" xr:uid="{509BD374-2B99-46B9-8768-0B8BDC7D7C15}">
      <text>
        <r>
          <rPr>
            <b/>
            <sz val="8"/>
            <color rgb="FF000000"/>
            <rFont val="Tahoma"/>
            <family val="2"/>
          </rPr>
          <t>La institución ha definido políticas
para atender a poblaciones
pertenecientes a grupos
étnicos, pero carece de información sobre sus requerimientos o necesidades de su localidad o municipio.</t>
        </r>
        <r>
          <rPr>
            <sz val="8"/>
            <color rgb="FF000000"/>
            <rFont val="Tahoma"/>
            <family val="2"/>
          </rPr>
          <t xml:space="preserve">
</t>
        </r>
      </text>
    </comment>
    <comment ref="E133" authorId="1" shapeId="0" xr:uid="{E2062F5A-F6E8-4F22-83C4-38CEC3806AD5}">
      <text>
        <r>
          <rPr>
            <b/>
            <sz val="8"/>
            <color rgb="FF000000"/>
            <rFont val="Tahoma"/>
            <family val="2"/>
          </rPr>
          <t>La institución conoce los requerimientos educativos de las poblaciones pertenecientes a los
grupos étnicos y ha diseñado
estrategias pedagógicas para
atenderlas en concordancia con
el PEI y la normatividad vigente.</t>
        </r>
        <r>
          <rPr>
            <sz val="8"/>
            <color rgb="FF000000"/>
            <rFont val="Tahoma"/>
            <family val="2"/>
          </rPr>
          <t xml:space="preserve">
</t>
        </r>
      </text>
    </comment>
    <comment ref="F133" authorId="1" shapeId="0" xr:uid="{6E4D121C-A79C-4691-B02C-DF0BFC5D03BB}">
      <text>
        <r>
          <rPr>
            <b/>
            <sz val="8"/>
            <color rgb="FF000000"/>
            <rFont val="Tahoma"/>
            <family val="2"/>
          </rPr>
          <t>La institución trabaja articuladamente para diseñar y aplicar estrategias pedagógicas pertinentes que permitan integrar y atender las personas pertenecientes a grupos étnicos, y
las dan a conocer a la comunidad.</t>
        </r>
        <r>
          <rPr>
            <sz val="8"/>
            <color rgb="FF000000"/>
            <rFont val="Tahoma"/>
            <family val="2"/>
          </rPr>
          <t xml:space="preserve">
</t>
        </r>
      </text>
    </comment>
    <comment ref="G133" authorId="1" shapeId="0" xr:uid="{AAFC1C86-C35D-457A-8918-77019E58C10E}">
      <text>
        <r>
          <rPr>
            <b/>
            <sz val="8"/>
            <color rgb="FF000000"/>
            <rFont val="Tahoma"/>
            <family val="2"/>
          </rPr>
          <t>Las estrategias pedagógicas diseñadas para atender a las poblaciones pertenecientes a los grupos étnicos son evaluadas periódicamente para mejorarlas.
La institución es sensible a las necesidades de su entorno y busca adecuar su oferta educativa a las demandas.</t>
        </r>
        <r>
          <rPr>
            <sz val="8"/>
            <color rgb="FF000000"/>
            <rFont val="Tahoma"/>
            <family val="2"/>
          </rPr>
          <t xml:space="preserve">
</t>
        </r>
      </text>
    </comment>
    <comment ref="D134" authorId="1" shapeId="0" xr:uid="{554A13B3-35E0-4446-9D4A-3C470D91D27A}">
      <text>
        <r>
          <rPr>
            <b/>
            <sz val="8"/>
            <color rgb="FF000000"/>
            <rFont val="Tahoma"/>
            <family val="2"/>
          </rPr>
          <t>La institución no cuenta con
información adecuadamente
sistematizada respecto de las
necesidades y expectativas de
los estudiantes; por ello, su
sentido de pertenencia es bajo
y es alta la incidencia del ausentismo y la deserción.</t>
        </r>
        <r>
          <rPr>
            <sz val="8"/>
            <color rgb="FF000000"/>
            <rFont val="Tahoma"/>
            <family val="2"/>
          </rPr>
          <t xml:space="preserve">
</t>
        </r>
      </text>
    </comment>
    <comment ref="E134" authorId="1" shapeId="0" xr:uid="{CE9F1D5A-F901-4322-9EF4-A85F611845D2}">
      <text>
        <r>
          <rPr>
            <b/>
            <sz val="8"/>
            <color rgb="FF000000"/>
            <rFont val="Tahoma"/>
            <family val="2"/>
          </rPr>
          <t>La institución conoce las características
de su entorno y procura dar respuestas a éstas mediante acciones que buscan
acercar los estudiantes a la institución,
en concordancia con l PEI.</t>
        </r>
        <r>
          <rPr>
            <sz val="8"/>
            <color rgb="FF000000"/>
            <rFont val="Tahoma"/>
            <family val="2"/>
          </rPr>
          <t xml:space="preserve">
</t>
        </r>
      </text>
    </comment>
    <comment ref="F134" authorId="1" shapeId="0" xr:uid="{FC5753C2-3EB8-45E6-B404-27C621ABB494}">
      <text>
        <r>
          <rPr>
            <b/>
            <sz val="8"/>
            <color rgb="FF000000"/>
            <rFont val="Tahoma"/>
            <family val="2"/>
          </rPr>
          <t>La institución cuenta con mecanismos que le permiten conocer las necesidades y expectativas
de todos los estudiantes y divulga esta información en su comunidad; los estudiantes encuentran elementos de identificación con la institución.</t>
        </r>
        <r>
          <rPr>
            <sz val="8"/>
            <color rgb="FF000000"/>
            <rFont val="Tahoma"/>
            <family val="2"/>
          </rPr>
          <t xml:space="preserve">
</t>
        </r>
      </text>
    </comment>
    <comment ref="G134" authorId="1" shapeId="0" xr:uid="{2F2439F1-234B-4C44-8333-FD1A53E962C2}">
      <text>
        <r>
          <rPr>
            <b/>
            <sz val="8"/>
            <color rgb="FF000000"/>
            <rFont val="Tahoma"/>
            <family val="2"/>
          </rPr>
          <t>La institución cuenta con políticas y programas claros que recogen las expectativas de todos los estudiantes y ofrece alternativas para que se identifiquen con ella. Los mecanismos empleados para hacer el seguimiento a las necesidades de los estudiantes
y ponderar su grado de satisfacción se
evalúan y mejoran constantemente y sus resultados retroalimentan el plan de mejoramiento institucional.</t>
        </r>
        <r>
          <rPr>
            <sz val="8"/>
            <color rgb="FF000000"/>
            <rFont val="Tahoma"/>
            <family val="2"/>
          </rPr>
          <t xml:space="preserve">
</t>
        </r>
      </text>
    </comment>
    <comment ref="D135" authorId="1" shapeId="0" xr:uid="{1952722C-EFDE-413D-BF15-F027E5623166}">
      <text>
        <r>
          <rPr>
            <b/>
            <sz val="8"/>
            <color rgb="FF000000"/>
            <rFont val="Tahoma"/>
            <family val="2"/>
          </rPr>
          <t>Existen en la institución algunas
iniciativas para apoyar a
los estudiantes en la formulación
de sus proyectos de vida, pero éstas no están articuladas a otros procesos.</t>
        </r>
        <r>
          <rPr>
            <sz val="8"/>
            <color rgb="FF000000"/>
            <rFont val="Tahoma"/>
            <family val="2"/>
          </rPr>
          <t xml:space="preserve">
</t>
        </r>
      </text>
    </comment>
    <comment ref="E135" authorId="1" shapeId="0" xr:uid="{8AA54A2A-6534-4C77-90FA-D8247B59515D}">
      <text>
        <r>
          <rPr>
            <b/>
            <sz val="8"/>
            <color rgb="FF000000"/>
            <rFont val="Tahoma"/>
            <family val="2"/>
          </rPr>
          <t>La institución cuenta con programas
concertados con el cuerpo docente para apoyar a los estudiantes en sus proyectos de vida. Estos programas están articulados con la identificación de las necesidades y expectativas de los estudiantes, así como con las posibilidades que ofrece el entorno para su desarrollo.</t>
        </r>
        <r>
          <rPr>
            <sz val="8"/>
            <color rgb="FF000000"/>
            <rFont val="Tahoma"/>
            <family val="2"/>
          </rPr>
          <t xml:space="preserve">
</t>
        </r>
      </text>
    </comment>
    <comment ref="F135" authorId="1" shapeId="0" xr:uid="{1B4B9C7C-B9B6-4F08-A7AA-7D7BD59ED3A9}">
      <text>
        <r>
          <rPr>
            <b/>
            <sz val="8"/>
            <color rgb="FF000000"/>
            <rFont val="Tahoma"/>
            <family val="2"/>
          </rPr>
          <t>La institución se interesa de forma programática en la proyección personal y el futuro de sus estudiantes; este programa es conocido
por la comunidad educativa, que lo apoya y enriquece.</t>
        </r>
        <r>
          <rPr>
            <sz val="8"/>
            <color rgb="FF000000"/>
            <rFont val="Tahoma"/>
            <family val="2"/>
          </rPr>
          <t xml:space="preserve">
</t>
        </r>
      </text>
    </comment>
    <comment ref="G135" authorId="1" shapeId="0" xr:uid="{416CE31F-42D3-4935-96CA-48DE8AA0EC13}">
      <text>
        <r>
          <rPr>
            <b/>
            <sz val="8"/>
            <color rgb="FF000000"/>
            <rFont val="Tahoma"/>
            <family val="2"/>
          </rPr>
          <t>La institución evalúa y mejora los procesos relacionados con los proyectos de vida de sus estudiantes, de modo que hay un interés por cualificar este aspecto en la formación de sus alumnos.</t>
        </r>
        <r>
          <rPr>
            <sz val="8"/>
            <color rgb="FF000000"/>
            <rFont val="Tahoma"/>
            <family val="2"/>
          </rPr>
          <t xml:space="preserve">
</t>
        </r>
      </text>
    </comment>
    <comment ref="D138" authorId="1" shapeId="0" xr:uid="{8AE46FE2-EB73-4F1C-AEE5-8A647CFA05B1}">
      <text>
        <r>
          <rPr>
            <b/>
            <sz val="8"/>
            <color rgb="FF000000"/>
            <rFont val="Tahoma"/>
            <family val="2"/>
          </rPr>
          <t>La institución ofrece a los padres de familia algunos talleres y charlas sobre diversos temas, aunque sin una programación clara.</t>
        </r>
        <r>
          <rPr>
            <sz val="8"/>
            <color rgb="FF000000"/>
            <rFont val="Tahoma"/>
            <family val="2"/>
          </rPr>
          <t xml:space="preserve">
</t>
        </r>
      </text>
    </comment>
    <comment ref="E138" authorId="1" shapeId="0" xr:uid="{CD7F5247-2A03-4104-B46A-BDC84F80899A}">
      <text>
        <r>
          <rPr>
            <b/>
            <sz val="8"/>
            <color rgb="FF000000"/>
            <rFont val="Tahoma"/>
            <family val="2"/>
          </rPr>
          <t>La escuela de padres es un
programa pedagógico institucional
que orienta a los integrantes
de la familia respecto
de la mejor manera de ayudar
a sus hijos en el desarrollo de
competencias académicas o
sociales y apoyar la institución
en sus diferentes procesos.</t>
        </r>
        <r>
          <rPr>
            <sz val="8"/>
            <color rgb="FF000000"/>
            <rFont val="Tahoma"/>
            <family val="2"/>
          </rPr>
          <t xml:space="preserve">
</t>
        </r>
      </text>
    </comment>
    <comment ref="F138" authorId="1" shapeId="0" xr:uid="{4F2E0204-7AF4-4AAA-BDED-E0BF79CCBEF9}">
      <text>
        <r>
          <rPr>
            <b/>
            <sz val="8"/>
            <color rgb="FF000000"/>
            <rFont val="Tahoma"/>
            <family val="2"/>
          </rPr>
          <t>La escuela de padres es coherente con el PEI, cuenta con el respaldo pedagógico de los docentes
y se encuentra ampliamente divulgada en la comunidad. Además, su acogida entre
los integrantes de la familia es significativa.</t>
        </r>
        <r>
          <rPr>
            <sz val="8"/>
            <color rgb="FF000000"/>
            <rFont val="Tahoma"/>
            <family val="2"/>
          </rPr>
          <t xml:space="preserve">
</t>
        </r>
      </text>
    </comment>
    <comment ref="G138" authorId="1" shapeId="0" xr:uid="{A4409042-9734-4F85-B651-F10E675214D4}">
      <text>
        <r>
          <rPr>
            <b/>
            <sz val="8"/>
            <color rgb="FF000000"/>
            <rFont val="Tahoma"/>
            <family val="2"/>
          </rPr>
          <t>Los programas de la escuela de padres se evalúan de forma regular; hay sistematización de estos procesos y su mejoramiento se hace teniendo en cuenta las necesidades y expectativas de los integrantes de la familia y de la comunidad.</t>
        </r>
        <r>
          <rPr>
            <sz val="8"/>
            <color rgb="FF000000"/>
            <rFont val="Tahoma"/>
            <family val="2"/>
          </rPr>
          <t xml:space="preserve">
</t>
        </r>
      </text>
    </comment>
    <comment ref="D139" authorId="1" shapeId="0" xr:uid="{28121DCB-8CB3-41C5-AEB6-2798E0A6B25D}">
      <text>
        <r>
          <rPr>
            <b/>
            <sz val="8"/>
            <color rgb="FF000000"/>
            <rFont val="Tahoma"/>
            <family val="2"/>
          </rPr>
          <t>La institución desarrolla actividades
para la comunidad en respuesta a situaciones o problemas críticos, y ésta es la receptora de sus acciones.</t>
        </r>
        <r>
          <rPr>
            <sz val="8"/>
            <color rgb="FF000000"/>
            <rFont val="Tahoma"/>
            <family val="2"/>
          </rPr>
          <t xml:space="preserve">
</t>
        </r>
      </text>
    </comment>
    <comment ref="E139" authorId="1" shapeId="0" xr:uid="{3635DDEC-2248-4862-9896-AC2C68AE3011}">
      <text>
        <r>
          <rPr>
            <b/>
            <sz val="8"/>
            <color rgb="FF000000"/>
            <rFont val="Tahoma"/>
            <family val="2"/>
          </rPr>
          <t>Existen estrategias de comunicación
que permiten que la institución y la comunidad se conozcan mutuamente; las actividades se organizan de manera
conjunta, así no guarden estrecha relación con el PEI.</t>
        </r>
        <r>
          <rPr>
            <sz val="8"/>
            <color rgb="FF000000"/>
            <rFont val="Tahoma"/>
            <family val="2"/>
          </rPr>
          <t xml:space="preserve">
</t>
        </r>
      </text>
    </comment>
    <comment ref="F139" authorId="1" shapeId="0" xr:uid="{C197CF99-DABD-4159-982F-3B12E20B0287}">
      <text>
        <r>
          <rPr>
            <b/>
            <sz val="8"/>
            <color rgb="FF000000"/>
            <rFont val="Tahoma"/>
            <family val="2"/>
          </rPr>
          <t>La institución cuenta con una estrategia de interacción con la comunidad que orienta, da sentido a las acciones que se planean conjuntamente y dan respuesta a problemáticas y necesidades que apuntan al mejoramiento de las condiciones de vida de la comunidad y los estudiantes.</t>
        </r>
        <r>
          <rPr>
            <sz val="8"/>
            <color rgb="FF000000"/>
            <rFont val="Tahoma"/>
            <family val="2"/>
          </rPr>
          <t xml:space="preserve">
</t>
        </r>
      </text>
    </comment>
    <comment ref="G139" authorId="1" shapeId="0" xr:uid="{0012D5DE-FE4A-49B1-9AEF-C79A731E6292}">
      <text>
        <r>
          <rPr>
            <b/>
            <sz val="8"/>
            <color rgb="FF000000"/>
            <rFont val="Tahoma"/>
            <family val="2"/>
          </rPr>
          <t>La comunidad tiene participación en la vida institución y hay procesos de seguimiento y evaluación de los programas y las actividades. Las alianzas con las organizaciones culturales, sociales, recreativas y productivas son permanentes y sirven como base para la realización de acciones conjuntas que propenden al desarrollo comunitario.</t>
        </r>
        <r>
          <rPr>
            <sz val="8"/>
            <color rgb="FF000000"/>
            <rFont val="Tahoma"/>
            <family val="2"/>
          </rPr>
          <t xml:space="preserve">
</t>
        </r>
      </text>
    </comment>
    <comment ref="D140" authorId="1" shapeId="0" xr:uid="{2C9E267A-3AC0-483B-805C-A28AC49D9F75}">
      <text>
        <r>
          <rPr>
            <b/>
            <sz val="8"/>
            <color rgb="FF000000"/>
            <rFont val="Tahoma"/>
            <family val="2"/>
          </rPr>
          <t>La institución pone a disposición
de la comunidad algunos
de sus recursos físicos, como
respuesta a demandas específicas.</t>
        </r>
        <r>
          <rPr>
            <sz val="8"/>
            <color rgb="FF000000"/>
            <rFont val="Tahoma"/>
            <family val="2"/>
          </rPr>
          <t xml:space="preserve">
</t>
        </r>
      </text>
    </comment>
    <comment ref="E140" authorId="1" shapeId="0" xr:uid="{7E0757AC-6269-43E0-A9AE-412DEF795F0D}">
      <text>
        <r>
          <rPr>
            <b/>
            <sz val="8"/>
            <color rgb="FF000000"/>
            <rFont val="Tahoma"/>
            <family val="2"/>
          </rPr>
          <t>La institución tiene programas
que permiten que la comunidad
use algunos de sus recursos
físicos (sala de informática
y biblioteca, por ejemplo).</t>
        </r>
        <r>
          <rPr>
            <sz val="8"/>
            <color rgb="FF000000"/>
            <rFont val="Tahoma"/>
            <family val="2"/>
          </rPr>
          <t xml:space="preserve">
</t>
        </r>
      </text>
    </comment>
    <comment ref="F140" authorId="1" shapeId="0" xr:uid="{33F22CCB-32ED-49FE-8C42-5209155BBE30}">
      <text>
        <r>
          <rPr>
            <b/>
            <sz val="8"/>
            <color rgb="FF000000"/>
            <rFont val="Tahoma"/>
            <family val="2"/>
          </rPr>
          <t>La comunidad se encuentra informada respecto de los programas y posibilidades de uso
de los recursos de la institución y los utiliza; asimismo, colabora con la institución en los gastos para su mantenimiento.</t>
        </r>
        <r>
          <rPr>
            <sz val="8"/>
            <color rgb="FF000000"/>
            <rFont val="Tahoma"/>
            <family val="2"/>
          </rPr>
          <t xml:space="preserve">
</t>
        </r>
      </text>
    </comment>
    <comment ref="G140" authorId="1" shapeId="0" xr:uid="{E869301E-F8CD-4D80-B385-B8A809F37F1E}">
      <text>
        <r>
          <rPr>
            <b/>
            <sz val="8"/>
            <color rgb="FF000000"/>
            <rFont val="Tahoma"/>
            <family val="2"/>
          </rPr>
          <t>La institución y la comunidad evalúan conjuntamente y mejoran de mutuo acuerdo los servicios que la primera le ofrece a la segunda en relación con la disponibilidad de los recursos físicos y los medios (audiovisuales, biblioteca, sala de informática, etc.).</t>
        </r>
        <r>
          <rPr>
            <sz val="8"/>
            <color rgb="FF000000"/>
            <rFont val="Tahoma"/>
            <family val="2"/>
          </rPr>
          <t xml:space="preserve">
</t>
        </r>
      </text>
    </comment>
    <comment ref="D141" authorId="1" shapeId="0" xr:uid="{3425ECCF-FC31-42B4-A42C-01ADAC6293AB}">
      <text>
        <r>
          <rPr>
            <b/>
            <sz val="8"/>
            <color rgb="FF000000"/>
            <rFont val="Tahoma"/>
            <family val="2"/>
          </rPr>
          <t>El servicio social obligatorio de
los estudiantes es un requisito,
pero se encuentra desarticulado
de la institución y su entorno.</t>
        </r>
        <r>
          <rPr>
            <sz val="8"/>
            <color rgb="FF000000"/>
            <rFont val="Tahoma"/>
            <family val="2"/>
          </rPr>
          <t xml:space="preserve">
</t>
        </r>
      </text>
    </comment>
    <comment ref="E141" authorId="1" shapeId="0" xr:uid="{57E1E8D2-0E01-44BE-8101-16BD6F4132BC}">
      <text>
        <r>
          <rPr>
            <b/>
            <sz val="8"/>
            <color rgb="FF000000"/>
            <rFont val="Tahoma"/>
            <family val="2"/>
          </rPr>
          <t>El servicio social estudiantil tiene
proyectos que responden a las necesidades de la comunidad y éstos, a su vez, son pertinentes para la actividad institucional.</t>
        </r>
        <r>
          <rPr>
            <sz val="8"/>
            <color rgb="FF000000"/>
            <rFont val="Tahoma"/>
            <family val="2"/>
          </rPr>
          <t xml:space="preserve">
</t>
        </r>
      </text>
    </comment>
    <comment ref="F141" authorId="1" shapeId="0" xr:uid="{7F426FE8-169D-4D3E-9872-D454DFC274FA}">
      <text>
        <r>
          <rPr>
            <b/>
            <sz val="8"/>
            <color rgb="FF000000"/>
            <rFont val="Tahoma"/>
            <family val="2"/>
          </rPr>
          <t>El servicio social estudiantil es valorado por la
comunidad y los estudiantes han desarrollado
una capacidad de empatía e integración con
la ésta en la medida en que éstos contribuyen
a la solución de sus necesidades a través de
programas interesantes y debidamente organizados.</t>
        </r>
        <r>
          <rPr>
            <sz val="8"/>
            <color rgb="FF000000"/>
            <rFont val="Tahoma"/>
            <family val="2"/>
          </rPr>
          <t xml:space="preserve">
</t>
        </r>
      </text>
    </comment>
    <comment ref="G141" authorId="1" shapeId="0" xr:uid="{FC831CCE-0558-4612-8FBA-77DD97D05FFE}">
      <text>
        <r>
          <rPr>
            <b/>
            <sz val="8"/>
            <color rgb="FF000000"/>
            <rFont val="Tahoma"/>
            <family val="2"/>
          </rPr>
          <t>El impacto del servicio social estudiantil es evaluado por la institución y se tienen en cuenta tanto las necesidades y expectativas de la comunidad
como su satisfacción con estos programas.</t>
        </r>
        <r>
          <rPr>
            <sz val="8"/>
            <color rgb="FF000000"/>
            <rFont val="Tahoma"/>
            <family val="2"/>
          </rPr>
          <t xml:space="preserve">
</t>
        </r>
      </text>
    </comment>
    <comment ref="D144" authorId="1" shapeId="0" xr:uid="{06AD5985-CE76-439E-8833-E5B5B60492DC}">
      <text>
        <r>
          <rPr>
            <b/>
            <sz val="8"/>
            <color rgb="FF000000"/>
            <rFont val="Tahoma"/>
            <family val="2"/>
          </rPr>
          <t>La institución cuenta con algunos
mecanismos y estrategias
establecidos legalmente para
estimular la participación de
los estudiantes; sin embargo
ésta no tiene cabida en la vida
institucional.</t>
        </r>
        <r>
          <rPr>
            <sz val="8"/>
            <color rgb="FF000000"/>
            <rFont val="Tahoma"/>
            <family val="2"/>
          </rPr>
          <t xml:space="preserve">
</t>
        </r>
      </text>
    </comment>
    <comment ref="E144" authorId="1" shapeId="0" xr:uid="{861CDDD6-D8E5-4ADC-8456-AC1F353F119F}">
      <text>
        <r>
          <rPr>
            <b/>
            <sz val="8"/>
            <color rgb="FF000000"/>
            <rFont val="Tahoma"/>
            <family val="2"/>
          </rPr>
          <t>Los mecanismos y programas de participación se han diseñado en concordancia con el PEI y buscan la creación y animación de diversos escenarios para que el estudiantado se
vincule a ellos a partir del reconocimiento
de la diversidad; no obstante, su sentido en la
vida escolar no alcanza a sensibilizar al conjunto de la comunidad educativa.</t>
        </r>
        <r>
          <rPr>
            <sz val="8"/>
            <color rgb="FF000000"/>
            <rFont val="Tahoma"/>
            <family val="2"/>
          </rPr>
          <t xml:space="preserve">
</t>
        </r>
      </text>
    </comment>
    <comment ref="F144" authorId="1" shapeId="0" xr:uid="{1AF63774-B731-4EC2-A68C-8FA1A1F1AE73}">
      <text>
        <r>
          <rPr>
            <b/>
            <sz val="8"/>
            <color rgb="FF000000"/>
            <rFont val="Tahoma"/>
            <family val="2"/>
          </rPr>
          <t>Los mecanismos y escenarios de participación de la institución son utilizados por los estudiantes
de forma continua y con sentido. No
solamente se cumplen las normas legales, sino que se ha logrado la participación real delos estudiantes en el apoyo a su propia formación
ciudadana.</t>
        </r>
        <r>
          <rPr>
            <sz val="8"/>
            <color rgb="FF000000"/>
            <rFont val="Tahoma"/>
            <family val="2"/>
          </rPr>
          <t xml:space="preserve">
</t>
        </r>
      </text>
    </comment>
    <comment ref="G144" authorId="1" shapeId="0" xr:uid="{2D11FBF3-C105-48DD-B531-DED07CCA960E}">
      <text>
        <r>
          <rPr>
            <b/>
            <sz val="8"/>
            <color rgb="FF000000"/>
            <rFont val="Tahoma"/>
            <family val="2"/>
          </rPr>
          <t>La institución posee mecanismos para evaluar las formas y demandas de participación del estudiantado; la organización escolar es sensible a tales demandas y crea espacios para promover alternativas de participación como respuesta a
ellas.</t>
        </r>
        <r>
          <rPr>
            <sz val="8"/>
            <color rgb="FF000000"/>
            <rFont val="Tahoma"/>
            <family val="2"/>
          </rPr>
          <t xml:space="preserve">
</t>
        </r>
      </text>
    </comment>
    <comment ref="D145" authorId="1" shapeId="0" xr:uid="{8C393CA0-4CD0-409B-8026-664C5830E618}">
      <text>
        <r>
          <rPr>
            <b/>
            <sz val="8"/>
            <color rgb="FF000000"/>
            <rFont val="Tahoma"/>
            <family val="2"/>
          </rPr>
          <t>La institución ha promovido la
conformación de la asamblea
de padres, pero su funcionamiento
carece de articulación
con los procesos institucionales
que busca apoyar. El consejo
de padres existe de forma
nominal.</t>
        </r>
        <r>
          <rPr>
            <sz val="8"/>
            <color rgb="FF000000"/>
            <rFont val="Tahoma"/>
            <family val="2"/>
          </rPr>
          <t xml:space="preserve">
</t>
        </r>
      </text>
    </comment>
    <comment ref="E145" authorId="1" shapeId="0" xr:uid="{BD16150B-1A3A-4B57-9E58-3701D9310B0A}">
      <text>
        <r>
          <rPr>
            <b/>
            <sz val="8"/>
            <color rgb="FF000000"/>
            <rFont val="Tahoma"/>
            <family val="2"/>
          </rPr>
          <t>La asamblea de padres funciona
de acuerdo con lo estipulado
en la normatividad vigente y el
consejo de padres participa en
algunas decisiones relativas al
mejoramiento de la institución.</t>
        </r>
        <r>
          <rPr>
            <sz val="8"/>
            <color rgb="FF000000"/>
            <rFont val="Tahoma"/>
            <family val="2"/>
          </rPr>
          <t xml:space="preserve">
</t>
        </r>
      </text>
    </comment>
    <comment ref="F145" authorId="1" shapeId="0" xr:uid="{A4D9E48B-CA9E-48A4-9155-16437189F177}">
      <text>
        <r>
          <rPr>
            <b/>
            <sz val="8"/>
            <color rgb="FF000000"/>
            <rFont val="Tahoma"/>
            <family val="2"/>
          </rPr>
          <t>La institución posee canales de comunicación claros y abiertos que facilitan a los padres de
familia el conocimiento de sus derechos y deberes, de manera que ellos se sienten miembros
legítimos de la asamblea y del consejo de padres.</t>
        </r>
        <r>
          <rPr>
            <sz val="8"/>
            <color rgb="FF000000"/>
            <rFont val="Tahoma"/>
            <family val="2"/>
          </rPr>
          <t xml:space="preserve">
</t>
        </r>
      </text>
    </comment>
    <comment ref="G145" authorId="1" shapeId="0" xr:uid="{01080A34-FD8C-400B-A8BC-2D771F1503E4}">
      <text>
        <r>
          <rPr>
            <b/>
            <sz val="8"/>
            <color rgb="FF000000"/>
            <rFont val="Tahoma"/>
            <family val="2"/>
          </rPr>
          <t>La institución cuenta con mecanismos para evaluar
el papel y el funcionamiento de la asamblea y el consejo de padres de familia, que sirven para
retroalimentar y cualificar estos espacios de participación,
consulta y aprendizaje.</t>
        </r>
        <r>
          <rPr>
            <sz val="8"/>
            <color rgb="FF000000"/>
            <rFont val="Tahoma"/>
            <family val="2"/>
          </rPr>
          <t xml:space="preserve">
</t>
        </r>
      </text>
    </comment>
    <comment ref="D146" authorId="1" shapeId="0" xr:uid="{83DE0A6D-A55D-4D4F-81F3-B7461774E5CF}">
      <text>
        <r>
          <rPr>
            <b/>
            <sz val="8"/>
            <color rgb="FF000000"/>
            <rFont val="Tahoma"/>
            <family val="2"/>
          </rPr>
          <t>La participación de  las familias en la vida institucional se caracteriza por ser a título individual o producto de la iniciativa de algunos docentes.</t>
        </r>
        <r>
          <rPr>
            <sz val="8"/>
            <color rgb="FF000000"/>
            <rFont val="Tahoma"/>
            <family val="2"/>
          </rPr>
          <t xml:space="preserve">
</t>
        </r>
      </text>
    </comment>
    <comment ref="E146" authorId="1" shapeId="0" xr:uid="{7AE12AA8-0171-4FB7-AABD-CAFF0A7BA838}">
      <text>
        <r>
          <rPr>
            <b/>
            <sz val="8"/>
            <color rgb="FF000000"/>
            <rFont val="Tahoma"/>
            <family val="2"/>
          </rPr>
          <t>La institución tiene propuestas
para estimular la participación
de  las familias como mecanismo de apoyo a acciones, que si bien son pertinentes para la institución y están en concordancia con el PEI, no
han sido diseñadas con base en su participación.</t>
        </r>
        <r>
          <rPr>
            <sz val="8"/>
            <color rgb="FF000000"/>
            <rFont val="Tahoma"/>
            <family val="2"/>
          </rPr>
          <t xml:space="preserve">
</t>
        </r>
      </text>
    </comment>
    <comment ref="F146" authorId="1" shapeId="0" xr:uid="{A05C7AD1-13A6-499D-A056-B714EF383D34}">
      <text>
        <r>
          <rPr>
            <b/>
            <sz val="8"/>
            <color rgb="FF000000"/>
            <rFont val="Tahoma"/>
            <family val="2"/>
          </rPr>
          <t>Las de las familias participan de la dinámica de la institución a través de actividades y programas
que tienen propósitos y estrategias claramente definidos en concordancia con el PEI y con los procesos institucionales. Estos
programas tienen en cuenta las necesidades y expectativas de la comunidad.</t>
        </r>
        <r>
          <rPr>
            <sz val="8"/>
            <color rgb="FF000000"/>
            <rFont val="Tahoma"/>
            <family val="2"/>
          </rPr>
          <t xml:space="preserve">
</t>
        </r>
      </text>
    </comment>
    <comment ref="G146" authorId="1" shapeId="0" xr:uid="{5150BB02-ECAD-4ECA-B0C4-017E4C9C1B74}">
      <text>
        <r>
          <rPr>
            <b/>
            <sz val="8"/>
            <color rgb="FF000000"/>
            <rFont val="Tahoma"/>
            <family val="2"/>
          </rPr>
          <t>La participación de los padres de familia es coherente
con los grandes propósitos institucionales.
La institución evalúa estos mecanismos e instancias
de participación y el proceso de mejoramiento
contempla sus necesidades y expectativas.</t>
        </r>
        <r>
          <rPr>
            <sz val="8"/>
            <color rgb="FF000000"/>
            <rFont val="Tahoma"/>
            <family val="2"/>
          </rPr>
          <t xml:space="preserve">
</t>
        </r>
      </text>
    </comment>
    <comment ref="D149" authorId="1" shapeId="0" xr:uid="{0703A72D-2C92-4BD0-9B9F-9B0DD9411E56}">
      <text>
        <r>
          <rPr>
            <b/>
            <sz val="8"/>
            <color rgb="FF000000"/>
            <rFont val="Tahoma"/>
            <family val="2"/>
          </rPr>
          <t>La institución trabaja los temas de prevención de riesgos físicos (accidentes caseros, disposición de desechos, ergonomía,
etc.) de manera parcial y
esporádica.</t>
        </r>
        <r>
          <rPr>
            <sz val="8"/>
            <color rgb="FF000000"/>
            <rFont val="Tahoma"/>
            <family val="2"/>
          </rPr>
          <t xml:space="preserve">
</t>
        </r>
      </text>
    </comment>
    <comment ref="E149" authorId="1" shapeId="0" xr:uid="{8933CB25-E0E8-473C-8632-77CD5368B846}">
      <text>
        <r>
          <rPr>
            <b/>
            <sz val="8"/>
            <color rgb="FF000000"/>
            <rFont val="Tahoma"/>
            <family val="2"/>
          </rPr>
          <t>La institución cuenta con  programas
para la prevención de riesgos físicos que hacen parte de los proyectos transversales (educación ambiental, por ejemplo) y son coherentes con
el PEI.</t>
        </r>
        <r>
          <rPr>
            <sz val="8"/>
            <color rgb="FF000000"/>
            <rFont val="Tahoma"/>
            <family val="2"/>
          </rPr>
          <t xml:space="preserve">
</t>
        </r>
      </text>
    </comment>
    <comment ref="F149" authorId="1" shapeId="0" xr:uid="{F9E18525-BAD6-4363-BA68-01563B58E9DE}">
      <text>
        <r>
          <rPr>
            <b/>
            <sz val="8"/>
            <color rgb="FF000000"/>
            <rFont val="Tahoma"/>
            <family val="2"/>
          </rPr>
          <t>Los programas de prevención de riesgos físicos son reconocidos por la comunidad y sus beneficios irradian hacia los hogares el mejoramiento
de las condiciones de seguridad.
Se orientan a la formación de la cultura del autocuidado, la solidaridad y la prevención frente a las condiciones de riesgo físico a las que pueden estar expuestos los miembros de la comunidad.</t>
        </r>
        <r>
          <rPr>
            <sz val="8"/>
            <color rgb="FF000000"/>
            <rFont val="Tahoma"/>
            <family val="2"/>
          </rPr>
          <t xml:space="preserve">
</t>
        </r>
      </text>
    </comment>
    <comment ref="G149" authorId="1" shapeId="0" xr:uid="{0D15B05B-424E-4CA0-8BCF-AB9FE4A45441}">
      <text>
        <r>
          <rPr>
            <b/>
            <sz val="8"/>
            <color rgb="FF000000"/>
            <rFont val="Tahoma"/>
            <family val="2"/>
          </rPr>
          <t>Los programas de prevención de riesgos físicos de la institución son monitoreados y evaluados con el fin de establecer su eficacia. Con ello, se propicia su fortalecimiento de las alianzas y la búsqueda de apoyo de otras instituciones y de la comunidad.</t>
        </r>
        <r>
          <rPr>
            <sz val="8"/>
            <color rgb="FF000000"/>
            <rFont val="Tahoma"/>
            <family val="2"/>
          </rPr>
          <t xml:space="preserve">
</t>
        </r>
      </text>
    </comment>
    <comment ref="D150" authorId="1" shapeId="0" xr:uid="{9EF1FF26-6366-49D1-8A5D-E5B55BAF504F}">
      <text>
        <r>
          <rPr>
            <b/>
            <sz val="8"/>
            <color rgb="FF000000"/>
            <rFont val="Tahoma"/>
            <family val="2"/>
          </rPr>
          <t>La institución ofrece actividades
de prevención, tanto propias
como externas, sin que
exista una relación entre los
factores de riesgo de su comunidad y el contenido de las mismas.
El análisis de los factores de riesgo se basa en anécdotas
y casos particulares.</t>
        </r>
        <r>
          <rPr>
            <sz val="8"/>
            <color rgb="FF000000"/>
            <rFont val="Tahoma"/>
            <family val="2"/>
          </rPr>
          <t xml:space="preserve">
</t>
        </r>
      </text>
    </comment>
    <comment ref="E150" authorId="1" shapeId="0" xr:uid="{9C095C08-C346-4B87-9651-ADF04B983348}">
      <text>
        <r>
          <rPr>
            <b/>
            <sz val="8"/>
            <color rgb="FF000000"/>
            <rFont val="Tahoma"/>
            <family val="2"/>
          </rPr>
          <t>La institución ha identificado
los principales problemas
que constituyen factores de
riesgo para sus estudiantes y
la comunidad (SIDA, ETS, embarazo adolescente, consumo
de sustancias psicoactivas,
violencia intrafamiliar, abuso
sexual, físico y psicológico etc.)
y diseña acciones orientadas a
su prevención. Además, tiene
en cuenta los análisis de los
factores de riesgo sobre su comunidad realizados por otras
entidades.</t>
        </r>
        <r>
          <rPr>
            <sz val="8"/>
            <color rgb="FF000000"/>
            <rFont val="Tahoma"/>
            <family val="2"/>
          </rPr>
          <t xml:space="preserve">
</t>
        </r>
      </text>
    </comment>
    <comment ref="F150" authorId="1" shapeId="0" xr:uid="{E72C50BD-D693-4B27-9917-E1A45D3CDADA}">
      <text>
        <r>
          <rPr>
            <b/>
            <sz val="8"/>
            <color rgb="FF000000"/>
            <rFont val="Tahoma"/>
            <family val="2"/>
          </rPr>
          <t>La institución cuenta con programas organizados con el apoyo de otras entidades (secretaría de salud, hospitales, universidades) que buscan favorecer los aprendizajes de los estudiantes y de la comunidad sobre los riesgos a que están expuestos y crear una cultura del autocuidado y de la prevención. Los estudiantes y la comunidad se vinculan a estos programas. Existen mecanismos de seguimiento a los factores de riesgo identificados como significativos para la comunidad y los estudiantes.</t>
        </r>
        <r>
          <rPr>
            <sz val="8"/>
            <color rgb="FF000000"/>
            <rFont val="Tahoma"/>
            <family val="2"/>
          </rPr>
          <t xml:space="preserve">
</t>
        </r>
      </text>
    </comment>
    <comment ref="G150" authorId="1" shapeId="0" xr:uid="{9D908ADC-9CBF-404C-8E08-CAFD22A85AA0}">
      <text>
        <r>
          <rPr>
            <b/>
            <sz val="8"/>
            <color rgb="FF000000"/>
            <rFont val="Tahoma"/>
            <family val="2"/>
          </rPr>
          <t>Los programas de prevención que se llevan a cabo son evaluados, así como los mecanismos de información y análisis de los factores de riesgo
psicosocial, con el fin de fortalecerlos, y por esa vía mejorar los modelos de intervención que tiene la institución.</t>
        </r>
        <r>
          <rPr>
            <sz val="8"/>
            <color rgb="FF000000"/>
            <rFont val="Tahoma"/>
            <family val="2"/>
          </rPr>
          <t xml:space="preserve">
</t>
        </r>
      </text>
    </comment>
    <comment ref="D151" authorId="1" shapeId="0" xr:uid="{8B960FA0-C15C-431B-9A2C-ED9A7064ADF2}">
      <text>
        <r>
          <rPr>
            <b/>
            <sz val="8"/>
            <color rgb="FF000000"/>
            <rFont val="Tahoma"/>
            <family val="2"/>
          </rPr>
          <t>La institución cuenta con algunos planes de acción frente a accidentes o desastres naturales
solamente para algunas sedes
o ciertos riesgos; el estado
de la infraestructura física no
es sujeto de monitoreo ni de
evaluación.</t>
        </r>
        <r>
          <rPr>
            <sz val="8"/>
            <color rgb="FF000000"/>
            <rFont val="Tahoma"/>
            <family val="2"/>
          </rPr>
          <t xml:space="preserve">
</t>
        </r>
      </text>
    </comment>
    <comment ref="E151" authorId="1" shapeId="0" xr:uid="{51CFF5CA-68DD-4F74-B93D-3810AD3545FC}">
      <text>
        <r>
          <rPr>
            <b/>
            <sz val="8"/>
            <color rgb="FF000000"/>
            <rFont val="Tahoma"/>
            <family val="2"/>
          </rPr>
          <t>La institución cuenta con planes
de evacuación frente a desastres
naturales o similares y
posee un sistema de monitoreo
de las condiciones mínimas de
seguridad que verifica el estado
de su infraestructura y alerta
sobre posibles accidentes.</t>
        </r>
        <r>
          <rPr>
            <sz val="8"/>
            <color rgb="FF000000"/>
            <rFont val="Tahoma"/>
            <family val="2"/>
          </rPr>
          <t xml:space="preserve">
</t>
        </r>
      </text>
    </comment>
    <comment ref="F151" authorId="1" shapeId="0" xr:uid="{DFE258BA-144A-4BD3-9A47-2A3B389A5D94}">
      <text>
        <r>
          <rPr>
            <b/>
            <sz val="8"/>
            <color rgb="FF000000"/>
            <rFont val="Tahoma"/>
            <family val="2"/>
          </rPr>
          <t>Los planes de acción relativos a desastres naturales o similares son conocidos por todos
los estamentos de la institución; se realizan
simulacros regularmente y en caso de peligro
real se cuenta con el apoyo de la defensa civil,
los bomberos y hospitales. Existe un sistema
de monitoreo de las condiciones de seguridad
que permite verificar el estado de la infraestructura
y alerta sobre posibles accidentes.</t>
        </r>
        <r>
          <rPr>
            <sz val="8"/>
            <color rgb="FF000000"/>
            <rFont val="Tahoma"/>
            <family val="2"/>
          </rPr>
          <t xml:space="preserve">
</t>
        </r>
      </text>
    </comment>
    <comment ref="G151" authorId="1" shapeId="0" xr:uid="{8A89CB4A-4930-4CC2-AC24-A8E46598C050}">
      <text>
        <r>
          <rPr>
            <b/>
            <sz val="8"/>
            <color rgb="FF000000"/>
            <rFont val="Tahoma"/>
            <family val="2"/>
          </rPr>
          <t>La institución evalúa periódicamente y mejora
sus planes de seguridad, de manera que la comunidad esté preparada y sepa qué hacer y a dónde acudir al momento de cualquier evento de riesgo. Además, desarrolla programas de prevención de accidentes.</t>
        </r>
        <r>
          <rPr>
            <sz val="8"/>
            <color rgb="FF000000"/>
            <rFont val="Tahoma"/>
            <family val="2"/>
          </rPr>
          <t xml:space="preserve">
</t>
        </r>
      </text>
    </comment>
    <comment ref="D157" authorId="0" shapeId="0" xr:uid="{B9393ADF-B780-44DC-A8DD-C3911EBD2045}">
      <text>
        <r>
          <rPr>
            <b/>
            <sz val="9"/>
            <color indexed="81"/>
            <rFont val="Tahoma"/>
            <family val="2"/>
          </rPr>
          <t>user:</t>
        </r>
        <r>
          <rPr>
            <sz val="9"/>
            <color indexed="81"/>
            <rFont val="Tahoma"/>
            <family val="2"/>
          </rPr>
          <t xml:space="preserve">
EXISTENCIA</t>
        </r>
      </text>
    </comment>
    <comment ref="E157" authorId="0" shapeId="0" xr:uid="{6EB646B5-8FBF-48CD-AAE2-CC8C169AD1F3}">
      <text>
        <r>
          <rPr>
            <b/>
            <sz val="9"/>
            <color indexed="81"/>
            <rFont val="Tahoma"/>
            <family val="2"/>
          </rPr>
          <t>user:</t>
        </r>
        <r>
          <rPr>
            <sz val="9"/>
            <color indexed="81"/>
            <rFont val="Tahoma"/>
            <family val="2"/>
          </rPr>
          <t xml:space="preserve">
PERTINENCIA</t>
        </r>
      </text>
    </comment>
    <comment ref="F157" authorId="0" shapeId="0" xr:uid="{4A5081EB-B820-4160-9DC4-D643B426CFB9}">
      <text>
        <r>
          <rPr>
            <b/>
            <sz val="9"/>
            <color indexed="81"/>
            <rFont val="Tahoma"/>
            <family val="2"/>
          </rPr>
          <t>user:</t>
        </r>
        <r>
          <rPr>
            <sz val="9"/>
            <color indexed="81"/>
            <rFont val="Tahoma"/>
            <family val="2"/>
          </rPr>
          <t xml:space="preserve">
APROPIACIÓN</t>
        </r>
      </text>
    </comment>
    <comment ref="G157" authorId="0" shapeId="0" xr:uid="{93926557-7602-4DD0-88B2-8648048DBC6F}">
      <text>
        <r>
          <rPr>
            <b/>
            <sz val="9"/>
            <color indexed="81"/>
            <rFont val="Tahoma"/>
            <family val="2"/>
          </rPr>
          <t>user:</t>
        </r>
        <r>
          <rPr>
            <sz val="9"/>
            <color indexed="81"/>
            <rFont val="Tahoma"/>
            <family val="2"/>
          </rPr>
          <t xml:space="preserve">
MEJORAMIENTO CONTINUO</t>
        </r>
      </text>
    </comment>
  </commentList>
</comments>
</file>

<file path=xl/sharedStrings.xml><?xml version="1.0" encoding="utf-8"?>
<sst xmlns="http://schemas.openxmlformats.org/spreadsheetml/2006/main" count="256" uniqueCount="225">
  <si>
    <t>GESTION DIRECTIVA</t>
  </si>
  <si>
    <t>ESCALA</t>
  </si>
  <si>
    <t>EVIDENCIAS</t>
  </si>
  <si>
    <t>PROCESO</t>
  </si>
  <si>
    <t>ELEMENTO</t>
  </si>
  <si>
    <t>DIRECCIONAMIENTO ESTRATEGICO Y 
HORIZONTE  INSTITUCIONAL</t>
  </si>
  <si>
    <t>Metas institucionales</t>
  </si>
  <si>
    <t>Conocimiento y apropiación del direccionamiento</t>
  </si>
  <si>
    <t>Política de inclusión de personas de diferentes grupos poblacionales o diversidad cultural</t>
  </si>
  <si>
    <t>TOTAL</t>
  </si>
  <si>
    <t>GESTION ESTRATEGICA</t>
  </si>
  <si>
    <t>Liderazgo</t>
  </si>
  <si>
    <t>Articulación de planes proyectos y acciones</t>
  </si>
  <si>
    <t>Estrategia Pedagógica</t>
  </si>
  <si>
    <t>Uso de información (interna y externa) para la toma de decisiones</t>
  </si>
  <si>
    <t>Seguimiento y autoevaluación</t>
  </si>
  <si>
    <t>GOBIERNO ESCOLAR</t>
  </si>
  <si>
    <t>Consejo directivo</t>
  </si>
  <si>
    <t>Consejo académico</t>
  </si>
  <si>
    <t>Comisión de evaluación y promoción</t>
  </si>
  <si>
    <t>Comité de convivencia</t>
  </si>
  <si>
    <t>Personero estudiantil</t>
  </si>
  <si>
    <t>Asamblea de padres de familia</t>
  </si>
  <si>
    <t>Consejo de padres de familia</t>
  </si>
  <si>
    <t>CULTURA INSTITUCIONAL</t>
  </si>
  <si>
    <t>Mecanismos de comunicación</t>
  </si>
  <si>
    <t>Trabajo en equipo</t>
  </si>
  <si>
    <t>Reconocimiento de logros</t>
  </si>
  <si>
    <t>Identificación y divulgación de buenas prácticas</t>
  </si>
  <si>
    <t>CLIMA ESCOLAR</t>
  </si>
  <si>
    <t>Pertenencia y participación</t>
  </si>
  <si>
    <t>Ambiente físico</t>
  </si>
  <si>
    <t>Inducción a los nuevos estudiantes</t>
  </si>
  <si>
    <t>Motivación hacia el aprendizaje</t>
  </si>
  <si>
    <t>Manual de convivencia</t>
  </si>
  <si>
    <t>Actividades extracurriculares</t>
  </si>
  <si>
    <t>Bienestar del alumnado</t>
  </si>
  <si>
    <t xml:space="preserve">Manejo de conflictos </t>
  </si>
  <si>
    <t>Manejo de casos difíciles</t>
  </si>
  <si>
    <t>RELACIONES CON EL ENTORNO</t>
  </si>
  <si>
    <t>Familias o acudientes</t>
  </si>
  <si>
    <t>Autoridades educativas</t>
  </si>
  <si>
    <t>Otras instituciones</t>
  </si>
  <si>
    <t>Sector productivo</t>
  </si>
  <si>
    <t>GESTION ACADEMICA</t>
  </si>
  <si>
    <t>DISEÑO PEDAGOGICO CURRICULAR</t>
  </si>
  <si>
    <t>Plan de estudios</t>
  </si>
  <si>
    <t>Enfoque metodológico</t>
  </si>
  <si>
    <t>Recursos para el aprendizaje</t>
  </si>
  <si>
    <t>Jornada escolar</t>
  </si>
  <si>
    <t>Evaluación</t>
  </si>
  <si>
    <t>PRACTICAS PEDAGOGICAS</t>
  </si>
  <si>
    <t>Opciones didácticas para las áreas, asignaturas y proyectos transversales</t>
  </si>
  <si>
    <t>Estrategias para las tareas escolares</t>
  </si>
  <si>
    <t>Uso articulado de los recursos para el aprendizaje</t>
  </si>
  <si>
    <t>Uso de los tiempos para el aprendizaje</t>
  </si>
  <si>
    <t>GESTION DE AULA</t>
  </si>
  <si>
    <t>Relación pedagógica</t>
  </si>
  <si>
    <t>Planeación de clases</t>
  </si>
  <si>
    <t>Estilo pedagógico</t>
  </si>
  <si>
    <t>Evaluación en el aula</t>
  </si>
  <si>
    <t>SEGUIMIENTO ACADEMICO</t>
  </si>
  <si>
    <t>Seguimiento de resultados académicos</t>
  </si>
  <si>
    <t>Uso pedagógico de la evaluación externa</t>
  </si>
  <si>
    <t>Seguimiento a la asistencia</t>
  </si>
  <si>
    <t>Actividades de recuperación</t>
  </si>
  <si>
    <t>Apoyo pedagógico para estudiantes con dificultades de aprendizaje</t>
  </si>
  <si>
    <t>Seguimiento a los egresados</t>
  </si>
  <si>
    <t>GESTION ADMINISTRATIVA Y FINANCIERA</t>
  </si>
  <si>
    <t>APOYO A LA GESTION ACADEMICA</t>
  </si>
  <si>
    <t>Proceso de matrícula</t>
  </si>
  <si>
    <t>Archivo académico</t>
  </si>
  <si>
    <t>Boletines de calificaciones</t>
  </si>
  <si>
    <t>ADMINISTRACION DE LA PLANTA FISICA Y DE LOS RECURSOS</t>
  </si>
  <si>
    <t>Mantenimiento de la planta física</t>
  </si>
  <si>
    <t>Programas para la adecuación y embellecimiento de la planta física</t>
  </si>
  <si>
    <t>Seguimiento al uso de los espacios</t>
  </si>
  <si>
    <t>Adquisición de los recursos para el aprendizaje</t>
  </si>
  <si>
    <t>Suministros y dotación</t>
  </si>
  <si>
    <t>Mantenimiento de equipos y recursos para el aprendizaje</t>
  </si>
  <si>
    <t>Seguridad y protección</t>
  </si>
  <si>
    <t>ADMINISTRACION DE SERVICIOS COMPLEMENTARIOS</t>
  </si>
  <si>
    <t>Servicios de transporte, restaurante, cafetería y salud enfermería, odontología, psicología)</t>
  </si>
  <si>
    <t>Apoyo a estudiantes con bajo desempeño académico o con dificultades de interacción.</t>
  </si>
  <si>
    <t>TALENTO HUMANO</t>
  </si>
  <si>
    <t>Inducción</t>
  </si>
  <si>
    <t>Formación y capacitación</t>
  </si>
  <si>
    <t>Asignación académica</t>
  </si>
  <si>
    <t>Pertenencia del personal vinculado</t>
  </si>
  <si>
    <t>Evaluación del desempeño</t>
  </si>
  <si>
    <t>Apoyo a la Investigación</t>
  </si>
  <si>
    <t>Bienestar del talento humano</t>
  </si>
  <si>
    <t>APOYO FINANCIERO Y CONTABLE</t>
  </si>
  <si>
    <t>Presupuesto anual del Fondo de Servicios Educativos (FSE)</t>
  </si>
  <si>
    <t>Contabilidad</t>
  </si>
  <si>
    <t>Ingresos y gastos</t>
  </si>
  <si>
    <t>Control fiscal</t>
  </si>
  <si>
    <t>GESTION DE LA COMUNIDAD</t>
  </si>
  <si>
    <t>ACCESIBILIDAD</t>
  </si>
  <si>
    <t>Atención educativa a grupos poblacionales o en situación de vulnerabilidad que experimentan barreras al aprendizaje y la participación</t>
  </si>
  <si>
    <t>Atención educativa a estudiantes pertenecientes a grupos étnicos</t>
  </si>
  <si>
    <t>Necesidades y expectativas de los estudiantes</t>
  </si>
  <si>
    <t>PROYECCION A LA COMUNIDAD</t>
  </si>
  <si>
    <t>Escuela de padres</t>
  </si>
  <si>
    <t>Oferta de servicios a la
comunidad</t>
  </si>
  <si>
    <t>Uso de la planta física y de los medios</t>
  </si>
  <si>
    <t>Servicio social estudiantil</t>
  </si>
  <si>
    <t>PARTICIPACION Y CONVIVENCIA</t>
  </si>
  <si>
    <t>Participación de los estudiantes</t>
  </si>
  <si>
    <t>Asamblea y consejo de padres de familia</t>
  </si>
  <si>
    <t>Participación de las familias</t>
  </si>
  <si>
    <t>PREVENCION Y RIESGOS</t>
  </si>
  <si>
    <t>Prevención de riesgos físicos</t>
  </si>
  <si>
    <t>Prevención de riesgos Psicosociales</t>
  </si>
  <si>
    <t>Programas de seguridad</t>
  </si>
  <si>
    <t>Firma responsable de la información:</t>
  </si>
  <si>
    <t>Fecha de entrega:</t>
  </si>
  <si>
    <t>AUTOEVALUACIÓN INSTITUCIONAL</t>
  </si>
  <si>
    <t xml:space="preserve">Consejo estudiantil </t>
  </si>
  <si>
    <t>Perfiles</t>
  </si>
  <si>
    <t>Proyecto de vida</t>
  </si>
  <si>
    <t>Misión, visión y principios, en el marco de una institución integrada</t>
  </si>
  <si>
    <t>Municipio: San Rafael</t>
  </si>
  <si>
    <t>Institución Educativa: San Rafael</t>
  </si>
  <si>
    <t>Sector: Oficial</t>
  </si>
  <si>
    <t>Estímulos</t>
  </si>
  <si>
    <t>Actas de reuniones comisiones de evaluación y promoción.</t>
  </si>
  <si>
    <t xml:space="preserve"> </t>
  </si>
  <si>
    <t>Formatos del control del uso de espacios pedagógicos, control de asistencia</t>
  </si>
  <si>
    <t>actas del consejo directivo, revision y devolucion contable, rendicion de cuentas, veedurias internas contralora estudiantil.</t>
  </si>
  <si>
    <t>Actas de capacitación , asistencia, constancia de entrega de documentos oficiales a docentes nuevos y antiguos.</t>
  </si>
  <si>
    <t>ELEMENTOS</t>
  </si>
  <si>
    <t>Formatos de autoevaluación. Actas de reuniones de evaluación de planes y proyectos.</t>
  </si>
  <si>
    <t xml:space="preserve">Autoevaluación institucional anual. Actas de dicho proceso y documento diligenciado. Actas de consejo académico, consejo directivo, comité de calidad, comisiones de evaluación y promoción a través de las cuales se evidencia la evaluación de algunos procesos  </t>
  </si>
  <si>
    <t>Actas de reunión de consejo directivo socializadas a través de comunicados ordinarios.</t>
  </si>
  <si>
    <t>Actas de reuniones, integraciones docentes, actas de mesas de área.</t>
  </si>
  <si>
    <t xml:space="preserve">Foro educativo, postulaciones, convenios reuniones de área, muestra de experiencias significativas </t>
  </si>
  <si>
    <t>Soportes:  PIAR,   fotografías de vinculación a diferentes proyectos, encuestas psicosociales, contratos pedagógicos y seguimientos con bajo desempeño académico.</t>
  </si>
  <si>
    <t>Asignación académica y horarios</t>
  </si>
  <si>
    <t xml:space="preserve">Actas de reuniones, videos, publicaciones en las redes sociales </t>
  </si>
  <si>
    <t>TOTAL DE LA GESTIÓN DIRECTIVA</t>
  </si>
  <si>
    <t>TOTAL DE LA GESTIÓN ACADÉMICA</t>
  </si>
  <si>
    <t>TOTAL DE LA GESTIÓN ADMINISTRATIVA Y FINANCIERA</t>
  </si>
  <si>
    <t>TOTAL DE LA GESTIÓN DE LA COMUNIDAD</t>
  </si>
  <si>
    <t>TOTAL DEL PROCESO</t>
  </si>
  <si>
    <t>Se cuenta con servicio de mantenimiento permanente ( soporte en factura y planeación financiera )</t>
  </si>
  <si>
    <t xml:space="preserve">plan financiero orientado a partir de: Plan de mejoramiento, proyectos transversales y plan operativo. Soportes: facturas, planeación financiero y fotografías </t>
  </si>
  <si>
    <t>Contratos de arrendamientos, programación de cepilleros y oficios, actas de orientación escolar y asistencias  del restaurante escolar.</t>
  </si>
  <si>
    <t>Actas de comité de calidad y consejo académico,  asistencia de talleres de docentes, proyectos transversales, planeaciones digitales y fotografías.</t>
  </si>
  <si>
    <t>Anexos 5 y protocolo de desempeño a los docentes del 1278, plan de mejoramiento individual, encuestas de coordinadores y estudiantes, no se realiza seguimiento a los del 2277 y provisionales.</t>
  </si>
  <si>
    <t>Registro fotográfico de integraciones, fechas especiales, jornadas de salud mental, diálogo permanente, salidas pedagógicas.</t>
  </si>
  <si>
    <t>Asistencia de talleres en gestión humana y registros fotográficos, jornadas de integración, acta de diálogo con docentes.</t>
  </si>
  <si>
    <t xml:space="preserve">Convivencia y manejo de conflictos </t>
  </si>
  <si>
    <t>Registro fotográficos, jornadas de reflexión, celebración de fechas especiales.</t>
  </si>
  <si>
    <t>Plan financiero, soportes contables exigidos por la ley, rendición de cuentas, formatos disponibilidad presupuestal, actas de comités de las sedes rurales.</t>
  </si>
  <si>
    <t>PEI estructurado en todas las gestiones, Acuerdos y modelos pedagógicos adoptados, proyecto de fortalecimiento del PEI</t>
  </si>
  <si>
    <t>Organización de la enseñanza (mallas de aprendizaje, planeación de periodo), guías de aprendizaje, formulación y ejecución de proyectos pedagógicos, los prácticas pedagógicas permiten la aplicación de opciones didácticas comunes y específicas de los docentes</t>
  </si>
  <si>
    <t>Horarios y calendario académico, Cronogramas de actividades, agendas semanales, flexibilización en cronogramas de actividades académicas.</t>
  </si>
  <si>
    <t xml:space="preserve">Consolidación de bases de datos, seguimiento telefónico y en redes sociales, exaltación a egresados. </t>
  </si>
  <si>
    <t>Mallas curriculares, planes, proyectos de áreas y guías de trabajo.</t>
  </si>
  <si>
    <t xml:space="preserve">Sistematización de evaluaciones de desempeño de los docentes y resultados de evaluaciones externas para el mejoramiento. Actas de procesos internos evaluados por el consejo académico y directivo (Actas). Guías de trabajo, simulacros, semestre cero. </t>
  </si>
  <si>
    <t xml:space="preserve">Actas de nombramiento del consejo estudiantil. </t>
  </si>
  <si>
    <t xml:space="preserve">Acta de nombramiento del consejo de padres. </t>
  </si>
  <si>
    <t>Programación, actas de reunión, registros fotográficos y fílmicos de eventos institucionales. Procesos formativos con Alianza, SENA, Nutresa, CORNARE e insituciones municipales. COMFAMA.</t>
  </si>
  <si>
    <t>Registros fotográficos, oficios. Consultar aporte de EPM.</t>
  </si>
  <si>
    <t>Registro SIMAT, Registros físicos, informes y actas psicoorientación. Proyectos transversales. Seguimiento a egresados. Inducción estudiantes nuevos. Programa tránsito armónico</t>
  </si>
  <si>
    <t>Libros legales, plataforma SINAI, carpetas de matriculas actualizadas de los estudiantes.</t>
  </si>
  <si>
    <t>Plataforma SINAI con acceso a padres de familia y estudiantes, solicitud de actualización del sistema,  actas y asistencias de informes parciales y  asistencias de entrega de boletines.</t>
  </si>
  <si>
    <t>Facturas de la inversión, planeación financiera, registros fotograficos.</t>
  </si>
  <si>
    <t>Soportes: facturas, planeación financiera y fotografías, proyecto de horas sociales y medio ambiente, registros fotograficos.</t>
  </si>
  <si>
    <t>Proyecto plan de atención de prevención de desastres, facturas de inversión al proyecto.</t>
  </si>
  <si>
    <t xml:space="preserve"> Asignación académica,proyectos asignados, actas de delegación de funciones al personal administrativo y servicios generales.</t>
  </si>
  <si>
    <t>Asistencia a jornadas pedagógicas y capacitación impartidas por SEDUCA, y demás aliados.</t>
  </si>
  <si>
    <t xml:space="preserve">Plan operativo anual, estímulos en el SIEE, menciones de honor, programación institucional, Estímulos en proyectos y actividades, reconocimiento a exalumnos, jornadas de bienestar para docentes, escuela de padres, reconocimiento maestros compartir a la IESR, gestión de estímulos a estudiantes y experiencias significativas ante la administración municipal </t>
  </si>
  <si>
    <t xml:space="preserve">Plan de mejoramiento, Proyectos transversales, POA, </t>
  </si>
  <si>
    <t>Protocolo de inducción, video de inducción, entrevista a estudiantes nuevos aplicada por adiministrativo, coordinadores y directores de grupo.  Trabajo con transito armónico</t>
  </si>
  <si>
    <t xml:space="preserve">Actas de comité de convivencia municipal e institucional, remisiones a  orientación escolar, direcciones de grupo, especialistas, comisaría de familia, entidad de salud. </t>
  </si>
  <si>
    <t xml:space="preserve">Consejo estudiantil, Personero, Representante en consejo directivo y comité de convivencia, participación en diferentes proyectos trasversales
</t>
  </si>
  <si>
    <t>Biblioteca, laboratorios, aulas con Tv, aulas temáticas, salas de sistemas, aula múltiple, aula tablero, plataformas virtuales, Página Web, Facebook, You tube, WhastApp,  equipos tecnológicos, microvideos, microaudios.</t>
  </si>
  <si>
    <t>Documento SIEE , Guías y planeaciones de aprendizaje (algunas con rúbricas), Actividades evaluativas, autoevaluación y simulacros.</t>
  </si>
  <si>
    <t>Plataforma SINAI, Actas de comisiones de Promoción, Actas de Consejo Académico, informes parciales y finales, planes de mejoramiento, análisis de resultados de simulacros y pruebas externas, seguimiento telefónico,  gestión de apoyo interinstitucional para fortalecer procesos académicos.</t>
  </si>
  <si>
    <t>Análisis de resultados de pruebas externas, Aplicación de simulacros, Documento Plan de mejoramiento, Guías de aprendizaje de acuerdo a los resultados de pruebas externas, programa Semestre Cero</t>
  </si>
  <si>
    <t>Ruta de atención a estudiantes con discapacidad (ajuste a formatos y ruta de atención), seguimiento telefónico, SIEE , ajustes en la organización enseñanza, organización de bases de datos de estudiantes con o presunta discapacidad y dificultades socioemocionales.</t>
  </si>
  <si>
    <t>Horarios y calendario académico, Cronogramas de actividades, agendas semanales;  reuniones virtuales, reuniones informativas, reuniones de mesas de área, reuniones con aliados.</t>
  </si>
  <si>
    <t>Documento SIEE, Actas del consejo académico, formulación de actividades evaluativas en planeación; seguimiento plataforma SINAI, Planes de mejoramiento; PIARS, diseño de rúbricas, seguimiento a casos complejos, simulacros, autoevaluación del estudiante, actas de comisiones de evaluación y promoción.</t>
  </si>
  <si>
    <t>Diseño de guías de aprendizaje y acompañamiento en su desarrollo; definición y criterios en el SIEE sobre tareas escolares</t>
  </si>
  <si>
    <t xml:space="preserve">Cronograma y control de uso de recursos físicos; Dotación de recursos para el aprendizaje, Apropiación de recursos virtuales. </t>
  </si>
  <si>
    <t>Ruta de atención para estudiantes con NEE y PIAR y evaluaciones anuales de desempeño para estudiantes con discapacidad, remisiones de estudiantes con presunta discapacidad al sector salud. El PEI de la institución ya cuenta con politica inclusiva</t>
  </si>
  <si>
    <t xml:space="preserve">Uniforme escolar, manual de convivencia, actas de todos los estamentos del gobierno escolar, participación en actividades y proyectos institucionales. Registros fotograficos. </t>
  </si>
  <si>
    <t xml:space="preserve">Bono nutricional (PAE), Semana de proyección infantil y juvenil. Servicio de apoyo y orientación escolar, . Tránsito armónico. Mercados solidarios. Eventos. Convivencia con estudiantes de grado 11. </t>
  </si>
  <si>
    <t>Plataforma sinai, simat, programaciones de matrículas, carpetas con documentación.</t>
  </si>
  <si>
    <t xml:space="preserve">convenios, registrtos fotográficos, </t>
  </si>
  <si>
    <t>No se identifica una población significativa, en ese sentido no hay una política especial. Sin embargo cátedras integradas  se trabaja la afrocolombianiedad.</t>
  </si>
  <si>
    <t>Actas de reuniones, videos, publicaciones en las redes sociales. Se destaca el empoderamiento por parte de los padres de familia y/o acudientes en la participación en cada uno de los procesos.</t>
  </si>
  <si>
    <t xml:space="preserve">Se diseñó el proyecto transversal con el apoyo de Alianza, enfocado a los riesgos físicos, sicosaciales y ambientales asi como el programa para ser implementado durante 2022, sin embargo no se han realizado las actividades planteadas, ni se ha logrado dinamizar dicho proyecto
</t>
  </si>
  <si>
    <t>Desarrollo programas de seguridad
Socialización por parte del rector a los diferentes entidades sobre los riesgos que se detectaron</t>
  </si>
  <si>
    <r>
      <t>Asamblea de padres  y escuela de padres con apoyo de entes externos</t>
    </r>
    <r>
      <rPr>
        <b/>
        <sz val="8"/>
        <color rgb="FF000000"/>
        <rFont val="Arial"/>
        <family val="2"/>
      </rPr>
      <t/>
    </r>
  </si>
  <si>
    <r>
      <t xml:space="preserve">Planillas de asistencia y constancia
Se manejaron convenios interinstitucionales que facilitaron el cumplimiento del servicio social. Adicionalmente se evidenció mucha organización el ejecución del proyecto, asi como el seguimiento al proyecto.
</t>
    </r>
    <r>
      <rPr>
        <b/>
        <sz val="8"/>
        <color rgb="FF000000"/>
        <rFont val="Arial"/>
        <family val="2"/>
      </rPr>
      <t/>
    </r>
  </si>
  <si>
    <t xml:space="preserve">Diagnóstico de algunos estudiantes /Construcción de adecuaciones curriculares (en todas las sedes) / Ruta de atención definida para atención a estudiantes con discapacidad.
Activación del comité de inclusión
Trabajo en asesoría IN SITU
Formación en inclusión
Diseño de PIARS
Actualización plataforma INDATUM
</t>
  </si>
  <si>
    <r>
      <t>Grupo reparador de sueños, servicio social del estudiantado y prácticas de las técnicas Atención psicosocial / Activación de rutas institucional y municipal</t>
    </r>
    <r>
      <rPr>
        <b/>
        <sz val="8"/>
        <color rgb="FF000000"/>
        <rFont val="Calibri"/>
        <family val="2"/>
        <scheme val="minor"/>
      </rPr>
      <t xml:space="preserve">
</t>
    </r>
  </si>
  <si>
    <t>Articulación con el SENA , el ESE Hospital PAMG, La Parroquia a través de convivencias en sede primaria y secundaria /Universidad Católica de oriente feria universitaria /  convenio con la oficina de cultura y deporte / encadenamiento  con el Sena / preuniversitario / Cornare / convenio con la universidad sede norte para programas técnicos apartir del 2023</t>
  </si>
  <si>
    <t>Procesos con psicorientadora. Proyectos transversales. Manual de convivencia y joven sano por el ESE Hospital PAMG / Formación en habilidades para la vida /Escuela de padres/ Campañas de prevención y sensibilización / Comisaria / Politicas de Salud pública</t>
  </si>
  <si>
    <t xml:space="preserve">Año: 2023 </t>
  </si>
  <si>
    <t>Articulación con el SENA en las técnicas de asesoria comercial,  agroambiental  (conservación de recursos naturales y monitoreo ambiental) , turismo (ejecución programas deportivos y ejecución de programas deportivos) / Proyectos transversales y asignaturas/ Encadenamiento en comercio y agroambiental / Feria presencial de diferentes universidades / programa semestre cero / Convivencias / Formación en habilidades para la vida / salidas pedagógicas/ articulación con el parque explora 
La ruralidad se artículo con diferentes  actividades institucionales dentro de los proyectos pedagógicos, fortalecimiento de los microcentros rurales y salidas pedagógicas producto de la gestión y liderazgo de los docentes</t>
  </si>
  <si>
    <t>Mallas curriculares actualizadas en todas las áreas, Ruta de atención servicio apoyo pedagógico, planeación por campos de formación (1°, 2°, 3° y posprimaria), Articulación con proyectos pedagógicos y con media técnica</t>
  </si>
  <si>
    <t>Pactos de aula, acompañamiento pedagógico, diagnósticos de grupo, planes de mejoramiento, reuniones de áreas, Diseño de planeaciones con ajustes razonables, acompañamiento a estudiantes con mayores dificultades, microvideos, microaudios, página web</t>
  </si>
  <si>
    <t>Planeaciones de periodo revisadas y retroalimentadas en la coordinación académica, actualización de plataforma SINAI, articulación proyectos pedagógicos.</t>
  </si>
  <si>
    <t>Modelo y acuerdos pedagógicos, Proyectos pedagógicos, desarrollo de planeaciones de periodo a la luz de lineamientos del MEN</t>
  </si>
  <si>
    <t>Formatos de control de asistencia, incapacidades y excusas, seguimiento telefónico, actas de dirección de grupo, listados de asistencia para apoyo interinstitucional.</t>
  </si>
  <si>
    <t xml:space="preserve">Acciones de mejoramiento continuo, Proceso de Planes de Mejoramiento, flexibilización en procesos académicos, SIEE, ajustes en la organización enseñanza. </t>
  </si>
  <si>
    <t>Manual de convivencia, actas del comité de convivencia, orientadora escolar, orientaciones individuales por docentes, debido proceso y coordinadores. Actas de dirección de grupo.</t>
  </si>
  <si>
    <t>Actividades extraclase; Encuentros Reparador de sueños; Convenios interinstitucionales (Preicfes y semestre cero), Técnicas (SENA). Olimpiadas Ambientales de CORNARE, Servicio social y prácticas de modalidad</t>
  </si>
  <si>
    <t>Manual de convivencia, formatos de seguimiento individual, activación de rutas de atención, operatividad de comité institucional de convivencia, seguimiento en plataforma SINAI.</t>
  </si>
  <si>
    <t xml:space="preserve">Actas de socialización de horizonte institucional, registro fotográfico de reunión,  documento de horizonte institucional, agenda institucional,  documentos institucionales y redes sociales actualizados periodicamente. </t>
  </si>
  <si>
    <t>Actas de socialización del horizonte institucional, Página web, videos institucionales, Canal local, Audios institucionales.</t>
  </si>
  <si>
    <t xml:space="preserve">Programaciones semanales, informes, actas de reuniones, proyectos transversales y Evaluación de desempeño docentes 1278, postulación a premios maestros para la vida. </t>
  </si>
  <si>
    <t>Actas de reuniones, SIEE actualizado, seguimiento a procesos de evaluación y promoción</t>
  </si>
  <si>
    <t>Actas de comités de convivencia, contratos pedagógicos, seguimiento individual a casos de deserción y el manual de convivencia institucional. Divulgación de buenas prácticas y actividades en el Facebook institucional</t>
  </si>
  <si>
    <t>Actas de elección del  personero estudiantil y registros fotográficos y videos del proceso de conformación del gobiernos escolar, Elección de los gobiernos estudiantles de sedes rurales y la formulación y ejecución de su  plan de acción, Participación en comités institucionales, Liderazgo en eventos institucionales</t>
  </si>
  <si>
    <t>Actas de asamblea de padres, socialización de informes de gestión y procesos institucionales</t>
  </si>
  <si>
    <t>Sinai, plegables, circulares, medios de comunicación, correo electrónico, redes sociales, registros fotográficos de eventos realizados.</t>
  </si>
  <si>
    <t>Registros fotográficos, los inventarios de cada sede. Mejoramiento de ambientes físicos en todas las sedes</t>
  </si>
  <si>
    <t xml:space="preserve">Charlas motivacionales, Orientaciones en buenos días, seguimiento a casos especiales y retroalimentación continua. </t>
  </si>
  <si>
    <t>Programación, actas de reunión, registros fotográficos y fílmicos de eventos institucionales.</t>
  </si>
  <si>
    <t>Programación, actas de reunión, registros fotográficos y fílmicos de eventos institucionales .Actas de la JUME. Grabaciones de reuniones con jefe de núcleo. Oficios de la institución y coordinación de educación a SEDUCA.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</si>
</sst>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sz val="11"/>
      <color theme="1"/>
      <name val="Calibri"/>
      <family val="2"/>
      <scheme val="minor"/>
    </font>
    <font>
      <sz val="10"/>
      <name val="Arial"/>
      <family val="2"/>
    </font>
    <font>
      <b/>
      <sz val="10"/>
      <name val="Arial"/>
      <family val="2"/>
    </font>
    <font>
      <sz val="10"/>
      <color rgb="FFFF0000"/>
      <name val="Arial"/>
      <family val="2"/>
    </font>
    <font>
      <b/>
      <sz val="8"/>
      <color indexed="81"/>
      <name val="Tahoma"/>
      <family val="2"/>
    </font>
    <font>
      <sz val="6"/>
      <color indexed="81"/>
      <name val="Tahoma"/>
      <family val="2"/>
    </font>
    <font>
      <sz val="8"/>
      <color indexed="81"/>
      <name val="Tahoma"/>
      <family val="2"/>
    </font>
    <font>
      <sz val="10"/>
      <color theme="1"/>
      <name val="Arial"/>
      <family val="2"/>
    </font>
    <font>
      <b/>
      <sz val="14"/>
      <color theme="1"/>
      <name val="Calibri"/>
      <family val="2"/>
      <scheme val="minor"/>
    </font>
    <font>
      <b/>
      <sz val="10"/>
      <color theme="1"/>
      <name val="Arial"/>
      <family val="2"/>
    </font>
    <font>
      <b/>
      <sz val="14"/>
      <color theme="1"/>
      <name val="Arial"/>
      <family val="2"/>
    </font>
    <font>
      <sz val="9"/>
      <name val="Arial"/>
      <family val="2"/>
    </font>
    <font>
      <sz val="9"/>
      <color theme="1"/>
      <name val="Arial"/>
      <family val="2"/>
    </font>
    <font>
      <sz val="10"/>
      <color rgb="FF000000"/>
      <name val="Arial"/>
      <family val="2"/>
    </font>
    <font>
      <b/>
      <sz val="8"/>
      <color rgb="FF000000"/>
      <name val="Tahoma"/>
      <family val="2"/>
    </font>
    <font>
      <sz val="8"/>
      <color rgb="FF000000"/>
      <name val="Tahoma"/>
      <family val="2"/>
    </font>
    <font>
      <sz val="10"/>
      <color theme="1"/>
      <name val="Calibri"/>
      <family val="2"/>
      <scheme val="minor"/>
    </font>
    <font>
      <b/>
      <sz val="10"/>
      <color theme="1"/>
      <name val="Calibri"/>
      <family val="2"/>
      <scheme val="minor"/>
    </font>
    <font>
      <sz val="9"/>
      <color indexed="81"/>
      <name val="Tahoma"/>
      <family val="2"/>
    </font>
    <font>
      <b/>
      <sz val="9"/>
      <color indexed="81"/>
      <name val="Tahoma"/>
      <family val="2"/>
    </font>
    <font>
      <b/>
      <sz val="9"/>
      <name val="Arial"/>
      <family val="2"/>
    </font>
    <font>
      <sz val="9"/>
      <color rgb="FFFF0000"/>
      <name val="Arial"/>
      <family val="2"/>
    </font>
    <font>
      <b/>
      <sz val="8"/>
      <color rgb="FF000000"/>
      <name val="Arial"/>
      <family val="2"/>
    </font>
    <font>
      <sz val="9"/>
      <color theme="1"/>
      <name val="Calibri"/>
      <family val="2"/>
      <scheme val="minor"/>
    </font>
    <font>
      <sz val="8"/>
      <color theme="1"/>
      <name val="Calibri"/>
      <family val="2"/>
      <scheme val="minor"/>
    </font>
    <font>
      <sz val="8"/>
      <color rgb="FF000000"/>
      <name val="Calibri"/>
      <family val="2"/>
      <scheme val="minor"/>
    </font>
    <font>
      <b/>
      <sz val="10"/>
      <name val="Calibri"/>
      <family val="2"/>
      <scheme val="minor"/>
    </font>
    <font>
      <sz val="10"/>
      <name val="Calibri"/>
      <family val="2"/>
      <scheme val="minor"/>
    </font>
    <font>
      <b/>
      <sz val="8"/>
      <color rgb="FF00000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
      <patternFill patternType="solid">
        <fgColor rgb="FFEBF1DE"/>
        <bgColor rgb="FF000000"/>
      </patternFill>
    </fill>
    <fill>
      <patternFill patternType="solid">
        <fgColor theme="0"/>
        <bgColor rgb="FF000000"/>
      </patternFill>
    </fill>
    <fill>
      <patternFill patternType="solid">
        <fgColor rgb="FF92D050"/>
        <bgColor indexed="64"/>
      </patternFill>
    </fill>
    <fill>
      <patternFill patternType="solid">
        <fgColor rgb="FFFFC000"/>
        <bgColor indexed="64"/>
      </patternFill>
    </fill>
    <fill>
      <patternFill patternType="solid">
        <fgColor rgb="FF33CCFF"/>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196">
    <xf numFmtId="0" fontId="0" fillId="0" borderId="0" xfId="0"/>
    <xf numFmtId="0" fontId="0" fillId="0" borderId="0" xfId="0" applyAlignment="1">
      <alignment vertical="center"/>
    </xf>
    <xf numFmtId="0" fontId="3" fillId="3" borderId="1" xfId="0" applyFont="1" applyFill="1" applyBorder="1"/>
    <xf numFmtId="0" fontId="9" fillId="0" borderId="0" xfId="0" applyFont="1" applyAlignment="1">
      <alignment horizontal="center"/>
    </xf>
    <xf numFmtId="0" fontId="10" fillId="0" borderId="0" xfId="0" applyFont="1"/>
    <xf numFmtId="0" fontId="8" fillId="0" borderId="0" xfId="0" applyFont="1"/>
    <xf numFmtId="0" fontId="2" fillId="0" borderId="0" xfId="0" applyFont="1"/>
    <xf numFmtId="0" fontId="2" fillId="5" borderId="1" xfId="0" applyFont="1" applyFill="1" applyBorder="1" applyAlignment="1" applyProtection="1">
      <alignment horizontal="center" vertical="center" wrapText="1"/>
      <protection locked="0"/>
    </xf>
    <xf numFmtId="0" fontId="17" fillId="0" borderId="0" xfId="0" applyFont="1"/>
    <xf numFmtId="0" fontId="3" fillId="4" borderId="1" xfId="0" applyFont="1" applyFill="1" applyBorder="1" applyAlignment="1">
      <alignment horizontal="center" vertical="center"/>
    </xf>
    <xf numFmtId="0" fontId="8" fillId="5" borderId="1"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protection locked="0"/>
    </xf>
    <xf numFmtId="0" fontId="8" fillId="3" borderId="1" xfId="0" applyFont="1" applyFill="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5" borderId="0" xfId="0" applyFont="1" applyFill="1" applyAlignment="1">
      <alignment horizontal="center" vertical="center"/>
    </xf>
    <xf numFmtId="0" fontId="8" fillId="5" borderId="6" xfId="0" applyFont="1" applyFill="1" applyBorder="1" applyAlignment="1">
      <alignment horizontal="center" vertical="center"/>
    </xf>
    <xf numFmtId="0" fontId="8" fillId="5" borderId="3" xfId="0" applyFont="1" applyFill="1" applyBorder="1" applyAlignment="1" applyProtection="1">
      <alignment horizontal="center" vertical="center"/>
      <protection locked="0"/>
    </xf>
    <xf numFmtId="0" fontId="2" fillId="5" borderId="3" xfId="0" applyFont="1" applyFill="1" applyBorder="1" applyAlignment="1" applyProtection="1">
      <alignment horizontal="center" vertical="center"/>
      <protection locked="0"/>
    </xf>
    <xf numFmtId="0" fontId="2" fillId="0" borderId="0" xfId="0" applyFont="1" applyAlignment="1">
      <alignment horizontal="center" vertical="center"/>
    </xf>
    <xf numFmtId="0" fontId="2" fillId="0" borderId="3"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3" fillId="10" borderId="1" xfId="0" applyFont="1" applyFill="1" applyBorder="1" applyAlignment="1">
      <alignment horizontal="center" vertical="center"/>
    </xf>
    <xf numFmtId="0" fontId="14" fillId="7" borderId="1" xfId="0" applyFont="1" applyFill="1" applyBorder="1" applyAlignment="1" applyProtection="1">
      <alignment horizontal="center" vertical="center"/>
      <protection locked="0"/>
    </xf>
    <xf numFmtId="0" fontId="2" fillId="7" borderId="1" xfId="0" applyFont="1" applyFill="1" applyBorder="1" applyAlignment="1" applyProtection="1">
      <alignment horizontal="center" vertical="center"/>
      <protection locked="0"/>
    </xf>
    <xf numFmtId="0" fontId="14" fillId="7" borderId="3" xfId="0" applyFont="1" applyFill="1" applyBorder="1" applyAlignment="1" applyProtection="1">
      <alignment horizontal="center" vertical="center"/>
      <protection locked="0"/>
    </xf>
    <xf numFmtId="0" fontId="2" fillId="7" borderId="3" xfId="0" applyFont="1" applyFill="1" applyBorder="1" applyAlignment="1" applyProtection="1">
      <alignment horizontal="center" vertical="center"/>
      <protection locked="0"/>
    </xf>
    <xf numFmtId="0" fontId="14" fillId="6" borderId="1" xfId="0" applyFont="1" applyFill="1" applyBorder="1" applyAlignment="1">
      <alignment horizontal="center"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2" fillId="7" borderId="2" xfId="0" applyFont="1" applyFill="1" applyBorder="1" applyAlignment="1" applyProtection="1">
      <alignment horizontal="center" vertical="center"/>
      <protection locked="0"/>
    </xf>
    <xf numFmtId="0" fontId="2" fillId="7" borderId="12" xfId="0" applyFont="1" applyFill="1" applyBorder="1" applyAlignment="1" applyProtection="1">
      <alignment horizontal="center" vertical="center"/>
      <protection locked="0"/>
    </xf>
    <xf numFmtId="0" fontId="13" fillId="3" borderId="10" xfId="0" applyFont="1" applyFill="1" applyBorder="1" applyAlignment="1">
      <alignment horizontal="center" vertical="center"/>
    </xf>
    <xf numFmtId="9" fontId="12" fillId="3" borderId="1" xfId="1" applyFont="1" applyFill="1" applyBorder="1" applyAlignment="1">
      <alignment horizontal="center" vertical="center"/>
    </xf>
    <xf numFmtId="0" fontId="13" fillId="3" borderId="1" xfId="0" applyFont="1" applyFill="1" applyBorder="1" applyAlignment="1">
      <alignment horizontal="center" vertical="center"/>
    </xf>
    <xf numFmtId="0" fontId="8" fillId="0" borderId="0" xfId="0" applyFont="1" applyAlignment="1">
      <alignment vertical="center"/>
    </xf>
    <xf numFmtId="0" fontId="2" fillId="0" borderId="10"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13" fillId="2" borderId="1" xfId="0" applyFont="1" applyFill="1" applyBorder="1" applyAlignment="1">
      <alignment horizontal="center" vertical="center"/>
    </xf>
    <xf numFmtId="0" fontId="8" fillId="3" borderId="1" xfId="0" applyFont="1" applyFill="1" applyBorder="1" applyAlignment="1">
      <alignment vertical="center"/>
    </xf>
    <xf numFmtId="0" fontId="8" fillId="0" borderId="7" xfId="0" applyFont="1" applyBorder="1" applyAlignment="1">
      <alignment vertical="center"/>
    </xf>
    <xf numFmtId="0" fontId="8" fillId="5" borderId="0" xfId="0" applyFont="1" applyFill="1" applyAlignment="1">
      <alignment vertical="center"/>
    </xf>
    <xf numFmtId="0" fontId="8" fillId="3" borderId="9" xfId="0" applyFont="1" applyFill="1" applyBorder="1" applyAlignment="1">
      <alignment vertical="center"/>
    </xf>
    <xf numFmtId="0" fontId="3" fillId="3" borderId="10" xfId="0" applyFont="1" applyFill="1" applyBorder="1" applyAlignment="1">
      <alignment vertical="center"/>
    </xf>
    <xf numFmtId="0" fontId="8" fillId="3" borderId="11" xfId="0" applyFont="1" applyFill="1" applyBorder="1" applyAlignment="1">
      <alignment vertical="center"/>
    </xf>
    <xf numFmtId="0" fontId="8" fillId="3" borderId="10" xfId="0" applyFont="1" applyFill="1" applyBorder="1" applyAlignment="1">
      <alignment vertical="center"/>
    </xf>
    <xf numFmtId="0" fontId="4" fillId="5" borderId="0" xfId="0" applyFont="1" applyFill="1" applyAlignment="1">
      <alignment horizontal="center" vertical="center"/>
    </xf>
    <xf numFmtId="0" fontId="3" fillId="5" borderId="0" xfId="0" applyFont="1" applyFill="1" applyAlignment="1">
      <alignment vertical="center"/>
    </xf>
    <xf numFmtId="0" fontId="2" fillId="5" borderId="0" xfId="0" applyFont="1" applyFill="1" applyAlignment="1">
      <alignment vertical="center"/>
    </xf>
    <xf numFmtId="0" fontId="12" fillId="5" borderId="1" xfId="0" applyFont="1" applyFill="1" applyBorder="1" applyAlignment="1">
      <alignment horizontal="justify" vertical="center" wrapText="1"/>
    </xf>
    <xf numFmtId="0" fontId="13" fillId="5" borderId="1" xfId="0" applyFont="1" applyFill="1" applyBorder="1" applyAlignment="1">
      <alignment horizontal="justify" vertical="center" wrapText="1"/>
    </xf>
    <xf numFmtId="0" fontId="12" fillId="5" borderId="1" xfId="0" applyFont="1" applyFill="1" applyBorder="1" applyAlignment="1">
      <alignment vertical="center"/>
    </xf>
    <xf numFmtId="0" fontId="12" fillId="5" borderId="1" xfId="0" applyFont="1" applyFill="1" applyBorder="1" applyAlignment="1">
      <alignment vertical="center" wrapText="1"/>
    </xf>
    <xf numFmtId="0" fontId="13" fillId="5" borderId="1" xfId="0" applyFont="1" applyFill="1" applyBorder="1" applyAlignment="1">
      <alignment vertical="center"/>
    </xf>
    <xf numFmtId="0" fontId="13" fillId="5" borderId="1" xfId="0" applyFont="1" applyFill="1" applyBorder="1" applyAlignment="1">
      <alignment vertical="center" wrapText="1"/>
    </xf>
    <xf numFmtId="0" fontId="8" fillId="5" borderId="10" xfId="0" applyFont="1" applyFill="1" applyBorder="1" applyAlignment="1">
      <alignment vertical="center"/>
    </xf>
    <xf numFmtId="0" fontId="8" fillId="5" borderId="14" xfId="0" applyFont="1" applyFill="1" applyBorder="1" applyAlignment="1">
      <alignment vertical="center"/>
    </xf>
    <xf numFmtId="0" fontId="2" fillId="5" borderId="10" xfId="0" applyFont="1" applyFill="1" applyBorder="1" applyAlignment="1">
      <alignment vertical="center"/>
    </xf>
    <xf numFmtId="0" fontId="8" fillId="5" borderId="1" xfId="0" applyFont="1" applyFill="1" applyBorder="1" applyAlignment="1">
      <alignment vertical="center"/>
    </xf>
    <xf numFmtId="0" fontId="21" fillId="3" borderId="1" xfId="0" applyFont="1" applyFill="1" applyBorder="1" applyAlignment="1">
      <alignment vertical="center"/>
    </xf>
    <xf numFmtId="0" fontId="13" fillId="0" borderId="3" xfId="0" applyFont="1" applyBorder="1" applyAlignment="1">
      <alignment vertical="center"/>
    </xf>
    <xf numFmtId="0" fontId="13" fillId="0" borderId="7" xfId="0" applyFont="1" applyBorder="1" applyAlignment="1">
      <alignment vertical="center"/>
    </xf>
    <xf numFmtId="0" fontId="21" fillId="5" borderId="7" xfId="0" applyFont="1" applyFill="1" applyBorder="1" applyAlignment="1">
      <alignment vertical="center"/>
    </xf>
    <xf numFmtId="0" fontId="21" fillId="3" borderId="8" xfId="0" applyFont="1" applyFill="1" applyBorder="1" applyAlignment="1">
      <alignment vertical="center"/>
    </xf>
    <xf numFmtId="0" fontId="21" fillId="3" borderId="3" xfId="0" applyFont="1" applyFill="1" applyBorder="1" applyAlignment="1">
      <alignment vertical="center"/>
    </xf>
    <xf numFmtId="0" fontId="13" fillId="0" borderId="0" xfId="0" applyFont="1" applyAlignment="1">
      <alignment vertical="center"/>
    </xf>
    <xf numFmtId="0" fontId="21" fillId="3" borderId="9" xfId="0" applyFont="1" applyFill="1" applyBorder="1" applyAlignment="1">
      <alignment vertical="center"/>
    </xf>
    <xf numFmtId="0" fontId="22" fillId="5" borderId="0" xfId="0" applyFont="1" applyFill="1" applyAlignment="1">
      <alignment horizontal="center" vertical="center"/>
    </xf>
    <xf numFmtId="0" fontId="21" fillId="3" borderId="11" xfId="0" applyFont="1" applyFill="1" applyBorder="1" applyAlignment="1">
      <alignment vertical="center"/>
    </xf>
    <xf numFmtId="0" fontId="21" fillId="5" borderId="0" xfId="0" applyFont="1" applyFill="1" applyAlignment="1">
      <alignment vertical="center"/>
    </xf>
    <xf numFmtId="0" fontId="21" fillId="3" borderId="1" xfId="0" applyFont="1" applyFill="1" applyBorder="1"/>
    <xf numFmtId="0" fontId="12" fillId="0" borderId="0" xfId="0" applyFont="1" applyAlignment="1">
      <alignment horizontal="right" wrapText="1"/>
    </xf>
    <xf numFmtId="0" fontId="12" fillId="0" borderId="0" xfId="0" applyFont="1" applyAlignment="1">
      <alignment horizontal="right"/>
    </xf>
    <xf numFmtId="164" fontId="12" fillId="3" borderId="10" xfId="1" applyNumberFormat="1" applyFont="1" applyFill="1" applyBorder="1" applyAlignment="1">
      <alignment horizontal="center" vertical="center"/>
    </xf>
    <xf numFmtId="164" fontId="12" fillId="3" borderId="1" xfId="1" applyNumberFormat="1" applyFont="1" applyFill="1" applyBorder="1" applyAlignment="1">
      <alignment horizontal="center" vertical="center"/>
    </xf>
    <xf numFmtId="164" fontId="12" fillId="3" borderId="3" xfId="1" applyNumberFormat="1" applyFont="1" applyFill="1" applyBorder="1" applyAlignment="1">
      <alignment horizontal="center" vertical="center"/>
    </xf>
    <xf numFmtId="0" fontId="18" fillId="0" borderId="0" xfId="0" applyFont="1" applyAlignment="1">
      <alignment horizontal="left" vertical="center"/>
    </xf>
    <xf numFmtId="0" fontId="26" fillId="0" borderId="1" xfId="0" applyFont="1" applyBorder="1" applyAlignment="1" applyProtection="1">
      <alignment horizontal="left" vertical="center" wrapText="1"/>
      <protection locked="0"/>
    </xf>
    <xf numFmtId="0" fontId="10" fillId="0" borderId="0" xfId="0" applyFont="1" applyAlignment="1">
      <alignment horizontal="center"/>
    </xf>
    <xf numFmtId="0" fontId="3" fillId="8" borderId="1" xfId="0" applyFont="1" applyFill="1" applyBorder="1" applyAlignment="1">
      <alignment horizontal="center" vertical="center"/>
    </xf>
    <xf numFmtId="0" fontId="12" fillId="0" borderId="1" xfId="0" applyFont="1" applyBorder="1" applyAlignment="1">
      <alignment vertical="center" wrapText="1"/>
    </xf>
    <xf numFmtId="0" fontId="8" fillId="4" borderId="1"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3" fillId="9" borderId="1" xfId="0" applyFont="1" applyFill="1" applyBorder="1" applyAlignment="1">
      <alignment horizontal="center" vertical="center"/>
    </xf>
    <xf numFmtId="0" fontId="3" fillId="4" borderId="3" xfId="0" applyFont="1" applyFill="1" applyBorder="1" applyAlignment="1">
      <alignment horizontal="center" vertical="center"/>
    </xf>
    <xf numFmtId="0" fontId="8" fillId="4" borderId="3" xfId="0" applyFont="1" applyFill="1" applyBorder="1" applyAlignment="1" applyProtection="1">
      <alignment horizontal="center" vertical="center"/>
      <protection locked="0"/>
    </xf>
    <xf numFmtId="164" fontId="13" fillId="2" borderId="1" xfId="0" applyNumberFormat="1" applyFont="1" applyFill="1" applyBorder="1" applyAlignment="1">
      <alignment horizontal="center" vertical="center"/>
    </xf>
    <xf numFmtId="0" fontId="12" fillId="11" borderId="1" xfId="0" applyFont="1" applyFill="1" applyBorder="1" applyAlignment="1">
      <alignment horizontal="justify" vertical="center" wrapText="1"/>
    </xf>
    <xf numFmtId="0" fontId="12" fillId="11" borderId="1" xfId="0" applyFont="1" applyFill="1" applyBorder="1" applyAlignment="1">
      <alignment vertical="center"/>
    </xf>
    <xf numFmtId="0" fontId="13" fillId="11" borderId="1" xfId="0" applyFont="1" applyFill="1" applyBorder="1" applyAlignment="1">
      <alignment vertical="center"/>
    </xf>
    <xf numFmtId="0" fontId="13" fillId="11" borderId="1" xfId="0" applyFont="1" applyFill="1" applyBorder="1" applyAlignment="1">
      <alignment vertical="center" wrapText="1"/>
    </xf>
    <xf numFmtId="0" fontId="12" fillId="11" borderId="1" xfId="0" applyFont="1" applyFill="1" applyBorder="1" applyAlignment="1">
      <alignment vertical="center" wrapText="1"/>
    </xf>
    <xf numFmtId="0" fontId="12" fillId="11" borderId="2" xfId="0" applyFont="1" applyFill="1" applyBorder="1" applyAlignment="1">
      <alignment vertical="center"/>
    </xf>
    <xf numFmtId="0" fontId="12" fillId="0" borderId="2" xfId="0" applyFont="1" applyBorder="1" applyAlignment="1">
      <alignment vertical="center" wrapText="1"/>
    </xf>
    <xf numFmtId="0" fontId="12" fillId="0" borderId="4" xfId="0" applyFont="1" applyBorder="1" applyAlignment="1">
      <alignment vertical="center" wrapText="1"/>
    </xf>
    <xf numFmtId="0" fontId="12" fillId="0" borderId="5" xfId="0" applyFont="1" applyBorder="1" applyAlignment="1">
      <alignment vertical="center" wrapText="1"/>
    </xf>
    <xf numFmtId="0" fontId="11" fillId="0" borderId="0" xfId="0" applyFont="1" applyAlignment="1">
      <alignment horizontal="center"/>
    </xf>
    <xf numFmtId="0" fontId="10" fillId="0" borderId="0" xfId="0" applyFont="1" applyAlignment="1">
      <alignment horizontal="center"/>
    </xf>
    <xf numFmtId="0" fontId="3" fillId="4" borderId="2" xfId="0" applyFont="1" applyFill="1" applyBorder="1" applyAlignment="1">
      <alignment horizontal="center" vertical="center" textRotation="90" wrapText="1"/>
    </xf>
    <xf numFmtId="0" fontId="3" fillId="4" borderId="4" xfId="0" applyFont="1" applyFill="1" applyBorder="1" applyAlignment="1">
      <alignment horizontal="center" vertical="center" textRotation="90" wrapText="1"/>
    </xf>
    <xf numFmtId="0" fontId="3" fillId="4" borderId="5" xfId="0" applyFont="1" applyFill="1" applyBorder="1" applyAlignment="1">
      <alignment horizontal="center" vertical="center" textRotation="90" wrapText="1"/>
    </xf>
    <xf numFmtId="0" fontId="3" fillId="4" borderId="2"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0" xfId="0" applyFont="1" applyFill="1" applyBorder="1" applyAlignment="1">
      <alignment horizontal="center" vertical="center"/>
    </xf>
    <xf numFmtId="0" fontId="27" fillId="4" borderId="2" xfId="0" applyFont="1" applyFill="1" applyBorder="1" applyAlignment="1">
      <alignment horizontal="center" vertical="center"/>
    </xf>
    <xf numFmtId="0" fontId="27" fillId="4" borderId="5" xfId="0" applyFont="1" applyFill="1" applyBorder="1" applyAlignment="1">
      <alignment horizontal="center" vertical="center"/>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2" fillId="5" borderId="2" xfId="0" applyFont="1" applyFill="1" applyBorder="1" applyAlignment="1">
      <alignment vertical="center" wrapText="1"/>
    </xf>
    <xf numFmtId="0" fontId="12" fillId="5" borderId="4" xfId="0" applyFont="1" applyFill="1" applyBorder="1" applyAlignment="1">
      <alignment vertical="center" wrapText="1"/>
    </xf>
    <xf numFmtId="0" fontId="12" fillId="5" borderId="5" xfId="0" applyFont="1" applyFill="1" applyBorder="1" applyAlignment="1">
      <alignment vertical="center" wrapText="1"/>
    </xf>
    <xf numFmtId="0" fontId="3" fillId="8" borderId="2" xfId="0" applyFont="1" applyFill="1" applyBorder="1" applyAlignment="1">
      <alignment horizontal="center" vertical="center" textRotation="90" wrapText="1"/>
    </xf>
    <xf numFmtId="0" fontId="3" fillId="8" borderId="4" xfId="0" applyFont="1" applyFill="1" applyBorder="1" applyAlignment="1">
      <alignment horizontal="center" vertical="center" textRotation="90" wrapText="1"/>
    </xf>
    <xf numFmtId="0" fontId="3" fillId="8" borderId="5" xfId="0" applyFont="1" applyFill="1" applyBorder="1" applyAlignment="1">
      <alignment horizontal="center" vertical="center" textRotation="90" wrapText="1"/>
    </xf>
    <xf numFmtId="0" fontId="3" fillId="8" borderId="2" xfId="0" applyFont="1" applyFill="1" applyBorder="1" applyAlignment="1">
      <alignment horizontal="center" vertical="center"/>
    </xf>
    <xf numFmtId="0" fontId="3" fillId="8" borderId="5" xfId="0" applyFont="1" applyFill="1" applyBorder="1" applyAlignment="1">
      <alignment horizontal="center" vertical="center"/>
    </xf>
    <xf numFmtId="0" fontId="8" fillId="0" borderId="1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4" xfId="0" applyFont="1" applyBorder="1" applyAlignment="1">
      <alignment horizontal="center" vertical="center" wrapText="1"/>
    </xf>
    <xf numFmtId="0" fontId="12" fillId="0" borderId="10" xfId="0" applyFont="1" applyBorder="1" applyAlignment="1">
      <alignment vertical="center" wrapText="1"/>
    </xf>
    <xf numFmtId="0" fontId="12" fillId="0" borderId="13" xfId="0" applyFont="1" applyBorder="1" applyAlignment="1">
      <alignment vertical="center" wrapText="1"/>
    </xf>
    <xf numFmtId="0" fontId="12" fillId="0" borderId="6" xfId="0" applyFont="1" applyBorder="1" applyAlignment="1">
      <alignment vertical="center" wrapText="1"/>
    </xf>
    <xf numFmtId="0" fontId="13" fillId="0" borderId="6" xfId="0" applyFont="1" applyBorder="1" applyAlignment="1">
      <alignment vertical="center" wrapText="1"/>
    </xf>
    <xf numFmtId="0" fontId="13" fillId="0" borderId="14" xfId="0" applyFont="1" applyBorder="1" applyAlignment="1">
      <alignment vertical="center" wrapText="1"/>
    </xf>
    <xf numFmtId="0" fontId="3" fillId="8" borderId="1" xfId="0" applyFont="1" applyFill="1" applyBorder="1" applyAlignment="1">
      <alignment horizontal="center" vertical="center"/>
    </xf>
    <xf numFmtId="0" fontId="13" fillId="0" borderId="10" xfId="0" applyFont="1" applyBorder="1" applyAlignment="1">
      <alignment vertical="center" wrapText="1"/>
    </xf>
    <xf numFmtId="0" fontId="3" fillId="3" borderId="15"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10" borderId="2" xfId="0" applyFont="1" applyFill="1" applyBorder="1" applyAlignment="1">
      <alignment horizontal="center" vertical="center" textRotation="90" wrapText="1"/>
    </xf>
    <xf numFmtId="0" fontId="3" fillId="10" borderId="4" xfId="0" applyFont="1" applyFill="1" applyBorder="1" applyAlignment="1">
      <alignment horizontal="center" vertical="center" textRotation="90" wrapText="1"/>
    </xf>
    <xf numFmtId="0" fontId="3" fillId="10" borderId="5" xfId="0" applyFont="1" applyFill="1" applyBorder="1" applyAlignment="1">
      <alignment horizontal="center" vertical="center" textRotation="90" wrapText="1"/>
    </xf>
    <xf numFmtId="0" fontId="3" fillId="10" borderId="2" xfId="0" applyFont="1" applyFill="1" applyBorder="1" applyAlignment="1">
      <alignment horizontal="center" vertical="center"/>
    </xf>
    <xf numFmtId="0" fontId="3" fillId="10" borderId="5" xfId="0" applyFont="1" applyFill="1" applyBorder="1" applyAlignment="1">
      <alignment horizontal="center" vertical="center"/>
    </xf>
    <xf numFmtId="0" fontId="3" fillId="10" borderId="3" xfId="0" applyFont="1" applyFill="1" applyBorder="1" applyAlignment="1">
      <alignment horizontal="center" vertical="center"/>
    </xf>
    <xf numFmtId="0" fontId="3" fillId="10" borderId="11" xfId="0" applyFont="1" applyFill="1" applyBorder="1" applyAlignment="1">
      <alignment horizontal="center" vertical="center"/>
    </xf>
    <xf numFmtId="0" fontId="3" fillId="10" borderId="10" xfId="0" applyFont="1" applyFill="1" applyBorder="1" applyAlignment="1">
      <alignment horizontal="center" vertical="center"/>
    </xf>
    <xf numFmtId="0" fontId="3" fillId="9" borderId="2" xfId="0" applyFont="1" applyFill="1" applyBorder="1" applyAlignment="1">
      <alignment horizontal="center" vertical="center" textRotation="90" wrapText="1"/>
    </xf>
    <xf numFmtId="0" fontId="3" fillId="9" borderId="4" xfId="0" applyFont="1" applyFill="1" applyBorder="1" applyAlignment="1">
      <alignment horizontal="center" vertical="center" textRotation="90" wrapText="1"/>
    </xf>
    <xf numFmtId="0" fontId="3" fillId="9" borderId="5" xfId="0" applyFont="1" applyFill="1" applyBorder="1" applyAlignment="1">
      <alignment horizontal="center" vertical="center" textRotation="90" wrapText="1"/>
    </xf>
    <xf numFmtId="0" fontId="3" fillId="9" borderId="2" xfId="0" applyFont="1" applyFill="1" applyBorder="1" applyAlignment="1">
      <alignment horizontal="center" vertical="center"/>
    </xf>
    <xf numFmtId="0" fontId="3" fillId="9" borderId="5" xfId="0" applyFont="1" applyFill="1" applyBorder="1" applyAlignment="1">
      <alignment horizontal="center" vertical="center"/>
    </xf>
    <xf numFmtId="0" fontId="3" fillId="9" borderId="1" xfId="0" applyFont="1" applyFill="1" applyBorder="1" applyAlignment="1">
      <alignment horizontal="center" vertical="center"/>
    </xf>
    <xf numFmtId="0" fontId="10"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2" fillId="2" borderId="3" xfId="0" applyFont="1" applyFill="1" applyBorder="1" applyAlignment="1" applyProtection="1">
      <alignment horizontal="center"/>
      <protection locked="0"/>
    </xf>
    <xf numFmtId="0" fontId="2" fillId="2" borderId="11" xfId="0" applyFont="1" applyFill="1" applyBorder="1" applyAlignment="1" applyProtection="1">
      <alignment horizontal="center"/>
      <protection locked="0"/>
    </xf>
    <xf numFmtId="0" fontId="2" fillId="2" borderId="10" xfId="0" applyFont="1" applyFill="1" applyBorder="1" applyAlignment="1" applyProtection="1">
      <alignment horizontal="center"/>
      <protection locked="0"/>
    </xf>
    <xf numFmtId="14" fontId="2" fillId="2" borderId="3" xfId="0" applyNumberFormat="1" applyFont="1" applyFill="1" applyBorder="1" applyAlignment="1" applyProtection="1">
      <alignment horizontal="center"/>
      <protection locked="0"/>
    </xf>
    <xf numFmtId="14" fontId="2" fillId="2" borderId="11" xfId="0" applyNumberFormat="1" applyFont="1" applyFill="1" applyBorder="1" applyAlignment="1" applyProtection="1">
      <alignment horizontal="center"/>
      <protection locked="0"/>
    </xf>
    <xf numFmtId="14" fontId="2" fillId="2" borderId="10" xfId="0" applyNumberFormat="1" applyFont="1" applyFill="1" applyBorder="1" applyAlignment="1" applyProtection="1">
      <alignment horizontal="center"/>
      <protection locked="0"/>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4" xfId="0" applyFont="1" applyFill="1" applyBorder="1" applyAlignment="1">
      <alignment horizontal="center" vertical="center"/>
    </xf>
    <xf numFmtId="0" fontId="25" fillId="0" borderId="1" xfId="0" applyFont="1" applyBorder="1" applyAlignment="1" applyProtection="1">
      <alignment horizontal="left" vertical="center" wrapText="1"/>
      <protection locked="0"/>
    </xf>
    <xf numFmtId="0" fontId="25" fillId="0" borderId="6" xfId="0" applyFont="1" applyBorder="1" applyAlignment="1" applyProtection="1">
      <alignment horizontal="left" vertical="center" wrapText="1"/>
      <protection locked="0"/>
    </xf>
    <xf numFmtId="0" fontId="25" fillId="5" borderId="1" xfId="0" applyFont="1" applyFill="1" applyBorder="1" applyAlignment="1" applyProtection="1">
      <alignment horizontal="left" vertical="center" wrapText="1"/>
      <protection locked="0"/>
    </xf>
    <xf numFmtId="0" fontId="25" fillId="5" borderId="1" xfId="0" applyFont="1" applyFill="1" applyBorder="1" applyAlignment="1" applyProtection="1">
      <alignment horizontal="center" vertical="center" wrapText="1"/>
      <protection locked="0"/>
    </xf>
    <xf numFmtId="0" fontId="25" fillId="0" borderId="6" xfId="0" applyFont="1" applyBorder="1" applyAlignment="1" applyProtection="1">
      <alignment horizontal="center" vertical="center" wrapText="1"/>
      <protection locked="0"/>
    </xf>
    <xf numFmtId="0" fontId="25" fillId="5" borderId="6" xfId="0" applyFont="1" applyFill="1" applyBorder="1" applyAlignment="1" applyProtection="1">
      <alignment horizontal="left" vertical="center" wrapText="1"/>
      <protection locked="0"/>
    </xf>
    <xf numFmtId="0" fontId="25" fillId="0" borderId="1" xfId="0" applyFont="1" applyBorder="1" applyAlignment="1" applyProtection="1">
      <alignment horizontal="left" vertical="top" wrapText="1"/>
      <protection locked="0"/>
    </xf>
    <xf numFmtId="0" fontId="24" fillId="0" borderId="1" xfId="0" applyFont="1" applyBorder="1" applyAlignment="1" applyProtection="1">
      <alignment horizontal="center" vertical="center" wrapText="1"/>
      <protection locked="0"/>
    </xf>
    <xf numFmtId="9" fontId="24" fillId="0" borderId="1" xfId="1" applyFont="1" applyBorder="1" applyAlignment="1" applyProtection="1">
      <alignment horizontal="center" vertical="center" wrapText="1"/>
      <protection locked="0"/>
    </xf>
    <xf numFmtId="0" fontId="0" fillId="0" borderId="6" xfId="0" applyBorder="1"/>
    <xf numFmtId="0" fontId="27" fillId="8" borderId="1" xfId="0" applyFont="1" applyFill="1" applyBorder="1" applyAlignment="1" applyProtection="1">
      <alignment horizontal="center" vertical="center" wrapText="1"/>
      <protection locked="0"/>
    </xf>
    <xf numFmtId="0" fontId="28" fillId="8" borderId="1" xfId="0" applyFont="1" applyFill="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9" fontId="17" fillId="0" borderId="1" xfId="1" applyFont="1" applyBorder="1" applyAlignment="1" applyProtection="1">
      <alignment horizontal="center" vertical="center" wrapText="1"/>
      <protection locked="0"/>
    </xf>
    <xf numFmtId="0" fontId="27" fillId="9" borderId="2" xfId="0" applyFont="1" applyFill="1" applyBorder="1" applyAlignment="1" applyProtection="1">
      <alignment horizontal="center" vertical="center" wrapText="1"/>
      <protection locked="0"/>
    </xf>
    <xf numFmtId="0" fontId="27" fillId="9" borderId="5" xfId="0" applyFont="1" applyFill="1" applyBorder="1" applyAlignment="1" applyProtection="1">
      <alignment horizontal="center" vertical="center" wrapText="1"/>
      <protection locked="0"/>
    </xf>
    <xf numFmtId="0" fontId="25" fillId="0" borderId="2" xfId="0" applyFont="1" applyBorder="1" applyAlignment="1" applyProtection="1">
      <alignment horizontal="left" vertical="center" wrapText="1"/>
      <protection locked="0"/>
    </xf>
    <xf numFmtId="0" fontId="25" fillId="0" borderId="5" xfId="0" applyFont="1" applyBorder="1" applyAlignment="1" applyProtection="1">
      <alignment horizontal="left" vertical="center" wrapText="1"/>
      <protection locked="0"/>
    </xf>
    <xf numFmtId="0" fontId="25" fillId="0" borderId="4" xfId="0" applyFont="1" applyBorder="1" applyAlignment="1" applyProtection="1">
      <alignment horizontal="left" vertical="center" wrapText="1"/>
      <protection locked="0"/>
    </xf>
    <xf numFmtId="0" fontId="24" fillId="5" borderId="6" xfId="0" applyFont="1" applyFill="1" applyBorder="1" applyAlignment="1" applyProtection="1">
      <alignment horizontal="center" vertical="center" wrapText="1"/>
      <protection locked="0"/>
    </xf>
    <xf numFmtId="9" fontId="17" fillId="0" borderId="1" xfId="0" applyNumberFormat="1" applyFont="1" applyBorder="1" applyAlignment="1" applyProtection="1">
      <alignment horizontal="center" vertical="center" wrapText="1"/>
      <protection locked="0"/>
    </xf>
    <xf numFmtId="0" fontId="27" fillId="10" borderId="2" xfId="0" applyFont="1" applyFill="1" applyBorder="1" applyAlignment="1" applyProtection="1">
      <alignment horizontal="center" vertical="center" wrapText="1"/>
      <protection locked="0"/>
    </xf>
    <xf numFmtId="0" fontId="27" fillId="10" borderId="5" xfId="0" applyFont="1" applyFill="1" applyBorder="1" applyAlignment="1" applyProtection="1">
      <alignment horizontal="center" vertical="center" wrapText="1"/>
      <protection locked="0"/>
    </xf>
    <xf numFmtId="0" fontId="26" fillId="0" borderId="6" xfId="0" applyFont="1" applyBorder="1" applyAlignment="1" applyProtection="1">
      <alignment horizontal="left" vertical="center" wrapText="1"/>
      <protection locked="0"/>
    </xf>
    <xf numFmtId="0" fontId="26" fillId="0" borderId="14" xfId="0" applyFont="1" applyBorder="1" applyAlignment="1" applyProtection="1">
      <alignment horizontal="left" vertical="center" wrapText="1"/>
      <protection locked="0"/>
    </xf>
    <xf numFmtId="0" fontId="24" fillId="0" borderId="6"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7" fillId="0" borderId="6" xfId="0" applyFont="1" applyBorder="1"/>
    <xf numFmtId="0" fontId="17" fillId="0" borderId="1" xfId="0" applyFont="1" applyBorder="1" applyAlignment="1">
      <alignment horizontal="center" vertical="center"/>
    </xf>
    <xf numFmtId="9" fontId="17" fillId="0" borderId="1" xfId="1" applyFont="1" applyBorder="1" applyAlignment="1">
      <alignment horizontal="center" vertical="center"/>
    </xf>
  </cellXfs>
  <cellStyles count="2">
    <cellStyle name="Normal" xfId="0" builtinId="0"/>
    <cellStyle name="Porcentaje" xfId="1" builtinId="5"/>
  </cellStyles>
  <dxfs count="74">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5" tint="0.39994506668294322"/>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5" tint="0.39994506668294322"/>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5" tint="0.39994506668294322"/>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5" tint="0.39994506668294322"/>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5" tint="0.39994506668294322"/>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5" tint="0.39994506668294322"/>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s>
  <tableStyles count="0" defaultTableStyle="TableStyleMedium2" defaultPivotStyle="PivotStyleLight16"/>
  <colors>
    <mruColors>
      <color rgb="FF66FF99"/>
      <color rgb="FF00CC66"/>
      <color rgb="FF33CC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216477</xdr:colOff>
      <xdr:row>0</xdr:row>
      <xdr:rowOff>34636</xdr:rowOff>
    </xdr:from>
    <xdr:to>
      <xdr:col>1</xdr:col>
      <xdr:colOff>469168</xdr:colOff>
      <xdr:row>3</xdr:row>
      <xdr:rowOff>44591</xdr:rowOff>
    </xdr:to>
    <xdr:pic>
      <xdr:nvPicPr>
        <xdr:cNvPr id="3" name="Picture 1">
          <a:extLst>
            <a:ext uri="{FF2B5EF4-FFF2-40B4-BE49-F238E27FC236}">
              <a16:creationId xmlns:a16="http://schemas.microsoft.com/office/drawing/2014/main" id="{A6F93F89-DD25-4B01-831D-E494A23805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6477" y="34636"/>
          <a:ext cx="555759" cy="720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1CB83-FFC8-4BB5-A79B-1E50EB8F98A3}">
  <dimension ref="A1:H163"/>
  <sheetViews>
    <sheetView tabSelected="1" topLeftCell="A109" zoomScale="110" zoomScaleNormal="110" workbookViewId="0">
      <selection activeCell="J8" sqref="J8"/>
    </sheetView>
  </sheetViews>
  <sheetFormatPr baseColWidth="10" defaultRowHeight="15" x14ac:dyDescent="0.25"/>
  <cols>
    <col min="1" max="1" width="4.5703125" customWidth="1"/>
    <col min="2" max="2" width="14.5703125" customWidth="1"/>
    <col min="3" max="3" width="29.42578125" customWidth="1"/>
    <col min="4" max="5" width="6.7109375" customWidth="1"/>
    <col min="6" max="6" width="7.28515625" customWidth="1"/>
    <col min="7" max="7" width="6.7109375" customWidth="1"/>
    <col min="8" max="8" width="55.7109375" customWidth="1"/>
  </cols>
  <sheetData>
    <row r="1" spans="1:8" ht="18" x14ac:dyDescent="0.25">
      <c r="A1" s="97" t="s">
        <v>117</v>
      </c>
      <c r="B1" s="97"/>
      <c r="C1" s="97"/>
      <c r="D1" s="97"/>
      <c r="E1" s="97"/>
      <c r="F1" s="97"/>
      <c r="G1" s="97"/>
      <c r="H1" s="97"/>
    </row>
    <row r="2" spans="1:8" ht="18.75" x14ac:dyDescent="0.3">
      <c r="A2" s="3"/>
      <c r="B2" s="3"/>
      <c r="C2" s="3"/>
      <c r="D2" s="3"/>
      <c r="E2" s="3"/>
      <c r="F2" s="3"/>
      <c r="G2" s="3"/>
      <c r="H2" s="3"/>
    </row>
    <row r="3" spans="1:8" ht="18.75" x14ac:dyDescent="0.3">
      <c r="A3" s="3"/>
      <c r="B3" s="98" t="s">
        <v>122</v>
      </c>
      <c r="C3" s="98"/>
      <c r="D3" s="79"/>
      <c r="E3" s="79"/>
      <c r="F3" s="98"/>
      <c r="G3" s="98"/>
      <c r="H3" s="77" t="s">
        <v>202</v>
      </c>
    </row>
    <row r="4" spans="1:8" x14ac:dyDescent="0.25">
      <c r="B4" s="98" t="s">
        <v>123</v>
      </c>
      <c r="C4" s="98"/>
      <c r="D4" s="4"/>
      <c r="E4" s="4"/>
      <c r="F4" s="98"/>
      <c r="G4" s="98"/>
      <c r="H4" s="77" t="s">
        <v>124</v>
      </c>
    </row>
    <row r="5" spans="1:8" x14ac:dyDescent="0.25">
      <c r="C5" s="1"/>
    </row>
    <row r="6" spans="1:8" ht="15" customHeight="1" x14ac:dyDescent="0.25">
      <c r="A6" s="99" t="s">
        <v>0</v>
      </c>
      <c r="B6" s="102" t="s">
        <v>3</v>
      </c>
      <c r="C6" s="102" t="s">
        <v>131</v>
      </c>
      <c r="D6" s="104" t="s">
        <v>1</v>
      </c>
      <c r="E6" s="105"/>
      <c r="F6" s="105"/>
      <c r="G6" s="106"/>
      <c r="H6" s="107" t="s">
        <v>2</v>
      </c>
    </row>
    <row r="7" spans="1:8" x14ac:dyDescent="0.25">
      <c r="A7" s="100"/>
      <c r="B7" s="103" t="s">
        <v>3</v>
      </c>
      <c r="C7" s="103" t="s">
        <v>4</v>
      </c>
      <c r="D7" s="9">
        <v>1</v>
      </c>
      <c r="E7" s="9">
        <v>2</v>
      </c>
      <c r="F7" s="9">
        <v>3</v>
      </c>
      <c r="G7" s="85">
        <v>4</v>
      </c>
      <c r="H7" s="108"/>
    </row>
    <row r="8" spans="1:8" ht="33.75" x14ac:dyDescent="0.25">
      <c r="A8" s="100"/>
      <c r="B8" s="113" t="s">
        <v>5</v>
      </c>
      <c r="C8" s="50" t="s">
        <v>121</v>
      </c>
      <c r="D8" s="7"/>
      <c r="E8" s="7"/>
      <c r="F8" s="10"/>
      <c r="G8" s="11">
        <v>4</v>
      </c>
      <c r="H8" s="165" t="s">
        <v>213</v>
      </c>
    </row>
    <row r="9" spans="1:8" x14ac:dyDescent="0.25">
      <c r="A9" s="100"/>
      <c r="B9" s="114"/>
      <c r="C9" s="51" t="s">
        <v>6</v>
      </c>
      <c r="D9" s="11"/>
      <c r="E9" s="11"/>
      <c r="F9" s="11">
        <v>3</v>
      </c>
      <c r="G9" s="10"/>
      <c r="H9" s="165" t="s">
        <v>174</v>
      </c>
    </row>
    <row r="10" spans="1:8" ht="24" x14ac:dyDescent="0.25">
      <c r="A10" s="100"/>
      <c r="B10" s="114"/>
      <c r="C10" s="50" t="s">
        <v>7</v>
      </c>
      <c r="D10" s="11"/>
      <c r="E10" s="11"/>
      <c r="F10" s="10">
        <v>3</v>
      </c>
      <c r="G10" s="10"/>
      <c r="H10" s="165" t="s">
        <v>214</v>
      </c>
    </row>
    <row r="11" spans="1:8" ht="45" x14ac:dyDescent="0.25">
      <c r="A11" s="100"/>
      <c r="B11" s="115"/>
      <c r="C11" s="88" t="s">
        <v>8</v>
      </c>
      <c r="D11" s="11"/>
      <c r="E11" s="11">
        <v>2</v>
      </c>
      <c r="F11" s="10"/>
      <c r="G11" s="10"/>
      <c r="H11" s="165" t="s">
        <v>187</v>
      </c>
    </row>
    <row r="12" spans="1:8" x14ac:dyDescent="0.25">
      <c r="A12" s="100"/>
      <c r="B12" s="60" t="s">
        <v>9</v>
      </c>
      <c r="C12" s="40"/>
      <c r="D12" s="12">
        <v>0</v>
      </c>
      <c r="E12" s="12">
        <v>1</v>
      </c>
      <c r="F12" s="12">
        <v>2</v>
      </c>
      <c r="G12" s="12">
        <v>1</v>
      </c>
      <c r="H12" s="165"/>
    </row>
    <row r="13" spans="1:8" x14ac:dyDescent="0.25">
      <c r="A13" s="100"/>
      <c r="B13" s="61"/>
      <c r="C13" s="36"/>
      <c r="D13" s="13"/>
      <c r="E13" s="13"/>
      <c r="F13" s="13"/>
      <c r="G13" s="14"/>
      <c r="H13" s="166"/>
    </row>
    <row r="14" spans="1:8" ht="22.5" customHeight="1" x14ac:dyDescent="0.25">
      <c r="A14" s="100"/>
      <c r="B14" s="116" t="s">
        <v>10</v>
      </c>
      <c r="C14" s="51" t="s">
        <v>11</v>
      </c>
      <c r="D14" s="11"/>
      <c r="E14" s="11"/>
      <c r="F14" s="10"/>
      <c r="G14" s="10">
        <v>4</v>
      </c>
      <c r="H14" s="165" t="s">
        <v>215</v>
      </c>
    </row>
    <row r="15" spans="1:8" ht="24" x14ac:dyDescent="0.25">
      <c r="A15" s="100"/>
      <c r="B15" s="117"/>
      <c r="C15" s="51" t="s">
        <v>12</v>
      </c>
      <c r="D15" s="11"/>
      <c r="E15" s="11"/>
      <c r="F15" s="11">
        <v>3</v>
      </c>
      <c r="G15" s="11"/>
      <c r="H15" s="165" t="s">
        <v>132</v>
      </c>
    </row>
    <row r="16" spans="1:8" x14ac:dyDescent="0.25">
      <c r="A16" s="100"/>
      <c r="B16" s="117"/>
      <c r="C16" s="51" t="s">
        <v>13</v>
      </c>
      <c r="D16" s="11"/>
      <c r="E16" s="11"/>
      <c r="F16" s="11">
        <v>3</v>
      </c>
      <c r="G16" s="11"/>
      <c r="H16" s="165" t="s">
        <v>159</v>
      </c>
    </row>
    <row r="17" spans="1:8" ht="45" x14ac:dyDescent="0.25">
      <c r="A17" s="100"/>
      <c r="B17" s="117"/>
      <c r="C17" s="50" t="s">
        <v>14</v>
      </c>
      <c r="D17" s="11"/>
      <c r="E17" s="11"/>
      <c r="F17" s="11">
        <v>3</v>
      </c>
      <c r="G17" s="11"/>
      <c r="H17" s="165" t="s">
        <v>160</v>
      </c>
    </row>
    <row r="18" spans="1:8" ht="45" x14ac:dyDescent="0.25">
      <c r="A18" s="100"/>
      <c r="B18" s="118"/>
      <c r="C18" s="51" t="s">
        <v>15</v>
      </c>
      <c r="D18" s="11"/>
      <c r="E18" s="11"/>
      <c r="F18" s="11"/>
      <c r="G18" s="11">
        <v>4</v>
      </c>
      <c r="H18" s="165" t="s">
        <v>133</v>
      </c>
    </row>
    <row r="19" spans="1:8" x14ac:dyDescent="0.25">
      <c r="A19" s="100"/>
      <c r="B19" s="60" t="s">
        <v>9</v>
      </c>
      <c r="C19" s="40"/>
      <c r="D19" s="12">
        <v>0</v>
      </c>
      <c r="E19" s="12">
        <v>0</v>
      </c>
      <c r="F19" s="12">
        <v>3</v>
      </c>
      <c r="G19" s="12">
        <v>2</v>
      </c>
      <c r="H19" s="165"/>
    </row>
    <row r="20" spans="1:8" x14ac:dyDescent="0.25">
      <c r="A20" s="100"/>
      <c r="B20" s="62"/>
      <c r="C20" s="36"/>
      <c r="D20" s="13"/>
      <c r="E20" s="13"/>
      <c r="F20" s="13"/>
      <c r="G20" s="14"/>
      <c r="H20" s="166"/>
    </row>
    <row r="21" spans="1:8" ht="22.5" customHeight="1" x14ac:dyDescent="0.25">
      <c r="A21" s="100"/>
      <c r="B21" s="119" t="s">
        <v>16</v>
      </c>
      <c r="C21" s="52" t="s">
        <v>17</v>
      </c>
      <c r="D21" s="11"/>
      <c r="E21" s="11"/>
      <c r="F21" s="11">
        <v>3</v>
      </c>
      <c r="G21" s="11"/>
      <c r="H21" s="167" t="s">
        <v>134</v>
      </c>
    </row>
    <row r="22" spans="1:8" ht="22.5" x14ac:dyDescent="0.25">
      <c r="A22" s="100"/>
      <c r="B22" s="120"/>
      <c r="C22" s="52" t="s">
        <v>18</v>
      </c>
      <c r="D22" s="11"/>
      <c r="E22" s="11"/>
      <c r="F22" s="11"/>
      <c r="G22" s="11">
        <v>4</v>
      </c>
      <c r="H22" s="167" t="s">
        <v>216</v>
      </c>
    </row>
    <row r="23" spans="1:8" ht="24" x14ac:dyDescent="0.25">
      <c r="A23" s="100"/>
      <c r="B23" s="120"/>
      <c r="C23" s="53" t="s">
        <v>19</v>
      </c>
      <c r="D23" s="11"/>
      <c r="E23" s="11"/>
      <c r="F23" s="11">
        <v>3</v>
      </c>
      <c r="G23" s="11"/>
      <c r="H23" s="167" t="s">
        <v>126</v>
      </c>
    </row>
    <row r="24" spans="1:8" ht="33.75" x14ac:dyDescent="0.25">
      <c r="A24" s="100"/>
      <c r="B24" s="120"/>
      <c r="C24" s="52" t="s">
        <v>20</v>
      </c>
      <c r="D24" s="11"/>
      <c r="E24" s="11"/>
      <c r="F24" s="11">
        <v>3</v>
      </c>
      <c r="G24" s="11"/>
      <c r="H24" s="167" t="s">
        <v>217</v>
      </c>
    </row>
    <row r="25" spans="1:8" ht="34.5" customHeight="1" x14ac:dyDescent="0.25">
      <c r="A25" s="100"/>
      <c r="B25" s="120"/>
      <c r="C25" s="89" t="s">
        <v>118</v>
      </c>
      <c r="D25" s="11"/>
      <c r="E25" s="11">
        <v>2</v>
      </c>
      <c r="F25" s="11"/>
      <c r="G25" s="11"/>
      <c r="H25" s="167" t="s">
        <v>161</v>
      </c>
    </row>
    <row r="26" spans="1:8" ht="56.25" customHeight="1" x14ac:dyDescent="0.25">
      <c r="A26" s="100"/>
      <c r="B26" s="120"/>
      <c r="C26" s="52" t="s">
        <v>21</v>
      </c>
      <c r="D26" s="11"/>
      <c r="E26" s="11"/>
      <c r="F26" s="11">
        <v>3</v>
      </c>
      <c r="G26" s="11"/>
      <c r="H26" s="167" t="s">
        <v>218</v>
      </c>
    </row>
    <row r="27" spans="1:8" ht="22.5" x14ac:dyDescent="0.25">
      <c r="A27" s="100"/>
      <c r="B27" s="120"/>
      <c r="C27" s="52" t="s">
        <v>22</v>
      </c>
      <c r="D27" s="11"/>
      <c r="E27" s="11"/>
      <c r="F27" s="11">
        <v>3</v>
      </c>
      <c r="G27" s="11"/>
      <c r="H27" s="167" t="s">
        <v>219</v>
      </c>
    </row>
    <row r="28" spans="1:8" x14ac:dyDescent="0.25">
      <c r="A28" s="100"/>
      <c r="B28" s="121"/>
      <c r="C28" s="89" t="s">
        <v>23</v>
      </c>
      <c r="D28" s="11"/>
      <c r="E28" s="11">
        <v>2</v>
      </c>
      <c r="F28" s="11"/>
      <c r="G28" s="11"/>
      <c r="H28" s="167" t="s">
        <v>162</v>
      </c>
    </row>
    <row r="29" spans="1:8" x14ac:dyDescent="0.25">
      <c r="A29" s="100"/>
      <c r="B29" s="60" t="s">
        <v>9</v>
      </c>
      <c r="C29" s="40"/>
      <c r="D29" s="12">
        <v>0</v>
      </c>
      <c r="E29" s="12">
        <v>2</v>
      </c>
      <c r="F29" s="12">
        <v>5</v>
      </c>
      <c r="G29" s="12">
        <v>1</v>
      </c>
      <c r="H29" s="168"/>
    </row>
    <row r="30" spans="1:8" x14ac:dyDescent="0.25">
      <c r="A30" s="100"/>
      <c r="B30" s="63"/>
      <c r="C30" s="42"/>
      <c r="D30" s="15"/>
      <c r="E30" s="15"/>
      <c r="F30" s="15"/>
      <c r="G30" s="16"/>
      <c r="H30" s="169"/>
    </row>
    <row r="31" spans="1:8" ht="22.5" x14ac:dyDescent="0.25">
      <c r="A31" s="100"/>
      <c r="B31" s="94" t="s">
        <v>24</v>
      </c>
      <c r="C31" s="54" t="s">
        <v>25</v>
      </c>
      <c r="D31" s="10"/>
      <c r="E31" s="11"/>
      <c r="F31" s="10"/>
      <c r="G31" s="17">
        <v>4</v>
      </c>
      <c r="H31" s="165" t="s">
        <v>220</v>
      </c>
    </row>
    <row r="32" spans="1:8" x14ac:dyDescent="0.25">
      <c r="A32" s="100"/>
      <c r="B32" s="95"/>
      <c r="C32" s="54" t="s">
        <v>26</v>
      </c>
      <c r="D32" s="11"/>
      <c r="E32" s="11"/>
      <c r="F32" s="10">
        <v>3</v>
      </c>
      <c r="G32" s="17"/>
      <c r="H32" s="165" t="s">
        <v>135</v>
      </c>
    </row>
    <row r="33" spans="1:8" ht="56.25" x14ac:dyDescent="0.25">
      <c r="A33" s="100"/>
      <c r="B33" s="95"/>
      <c r="C33" s="54" t="s">
        <v>27</v>
      </c>
      <c r="D33" s="11"/>
      <c r="E33" s="10"/>
      <c r="F33" s="11">
        <v>3</v>
      </c>
      <c r="G33" s="18"/>
      <c r="H33" s="165" t="s">
        <v>173</v>
      </c>
    </row>
    <row r="34" spans="1:8" ht="24" x14ac:dyDescent="0.25">
      <c r="A34" s="100"/>
      <c r="B34" s="96"/>
      <c r="C34" s="55" t="s">
        <v>28</v>
      </c>
      <c r="D34" s="11"/>
      <c r="E34" s="10"/>
      <c r="F34" s="11">
        <v>3</v>
      </c>
      <c r="G34" s="18"/>
      <c r="H34" s="165" t="s">
        <v>136</v>
      </c>
    </row>
    <row r="35" spans="1:8" x14ac:dyDescent="0.25">
      <c r="A35" s="100"/>
      <c r="B35" s="64" t="s">
        <v>9</v>
      </c>
      <c r="C35" s="43"/>
      <c r="D35" s="12">
        <v>0</v>
      </c>
      <c r="E35" s="12">
        <v>0</v>
      </c>
      <c r="F35" s="12">
        <v>3</v>
      </c>
      <c r="G35" s="12">
        <v>1</v>
      </c>
      <c r="H35" s="165"/>
    </row>
    <row r="36" spans="1:8" x14ac:dyDescent="0.25">
      <c r="A36" s="100"/>
      <c r="B36" s="63"/>
      <c r="C36" s="42"/>
      <c r="D36" s="15"/>
      <c r="E36" s="15"/>
      <c r="F36" s="15"/>
      <c r="G36" s="16"/>
      <c r="H36" s="170"/>
    </row>
    <row r="37" spans="1:8" ht="33.75" x14ac:dyDescent="0.25">
      <c r="A37" s="100"/>
      <c r="B37" s="94" t="s">
        <v>29</v>
      </c>
      <c r="C37" s="54" t="s">
        <v>30</v>
      </c>
      <c r="D37" s="10"/>
      <c r="E37" s="10"/>
      <c r="F37" s="10">
        <v>3</v>
      </c>
      <c r="G37" s="17"/>
      <c r="H37" s="167" t="s">
        <v>188</v>
      </c>
    </row>
    <row r="38" spans="1:8" ht="39" customHeight="1" x14ac:dyDescent="0.25">
      <c r="A38" s="100"/>
      <c r="B38" s="95"/>
      <c r="C38" s="54" t="s">
        <v>31</v>
      </c>
      <c r="D38" s="10"/>
      <c r="E38" s="10"/>
      <c r="F38" s="10">
        <v>3</v>
      </c>
      <c r="G38" s="17"/>
      <c r="H38" s="167" t="s">
        <v>221</v>
      </c>
    </row>
    <row r="39" spans="1:8" ht="33.75" x14ac:dyDescent="0.25">
      <c r="A39" s="100"/>
      <c r="B39" s="95"/>
      <c r="C39" s="54" t="s">
        <v>32</v>
      </c>
      <c r="D39" s="10"/>
      <c r="E39" s="10"/>
      <c r="F39" s="10">
        <v>3</v>
      </c>
      <c r="G39" s="17"/>
      <c r="H39" s="167" t="s">
        <v>175</v>
      </c>
    </row>
    <row r="40" spans="1:8" ht="22.5" x14ac:dyDescent="0.25">
      <c r="A40" s="100"/>
      <c r="B40" s="95"/>
      <c r="C40" s="54" t="s">
        <v>33</v>
      </c>
      <c r="D40" s="10"/>
      <c r="E40" s="10"/>
      <c r="F40" s="10">
        <v>3</v>
      </c>
      <c r="G40" s="17"/>
      <c r="H40" s="167" t="s">
        <v>222</v>
      </c>
    </row>
    <row r="41" spans="1:8" ht="33.75" x14ac:dyDescent="0.25">
      <c r="A41" s="100"/>
      <c r="B41" s="95"/>
      <c r="C41" s="54" t="s">
        <v>34</v>
      </c>
      <c r="D41" s="10"/>
      <c r="E41" s="10"/>
      <c r="F41" s="10">
        <v>3</v>
      </c>
      <c r="G41" s="17"/>
      <c r="H41" s="167" t="s">
        <v>212</v>
      </c>
    </row>
    <row r="42" spans="1:8" ht="33.75" x14ac:dyDescent="0.25">
      <c r="A42" s="100"/>
      <c r="B42" s="95"/>
      <c r="C42" s="54" t="s">
        <v>35</v>
      </c>
      <c r="D42" s="10"/>
      <c r="E42" s="10"/>
      <c r="F42" s="10">
        <v>3</v>
      </c>
      <c r="G42" s="18"/>
      <c r="H42" s="167" t="s">
        <v>211</v>
      </c>
    </row>
    <row r="43" spans="1:8" ht="33.75" x14ac:dyDescent="0.25">
      <c r="A43" s="100"/>
      <c r="B43" s="95"/>
      <c r="C43" s="54" t="s">
        <v>36</v>
      </c>
      <c r="D43" s="10"/>
      <c r="E43" s="10"/>
      <c r="F43" s="10">
        <v>3</v>
      </c>
      <c r="G43" s="17"/>
      <c r="H43" s="167" t="s">
        <v>189</v>
      </c>
    </row>
    <row r="44" spans="1:8" ht="33.75" x14ac:dyDescent="0.25">
      <c r="A44" s="100"/>
      <c r="B44" s="95"/>
      <c r="C44" s="54" t="s">
        <v>37</v>
      </c>
      <c r="D44" s="10"/>
      <c r="E44" s="11"/>
      <c r="F44" s="10">
        <v>3</v>
      </c>
      <c r="G44" s="17"/>
      <c r="H44" s="167" t="s">
        <v>210</v>
      </c>
    </row>
    <row r="45" spans="1:8" ht="33.75" x14ac:dyDescent="0.25">
      <c r="A45" s="100"/>
      <c r="B45" s="96"/>
      <c r="C45" s="54" t="s">
        <v>38</v>
      </c>
      <c r="D45" s="10"/>
      <c r="E45" s="10"/>
      <c r="F45" s="10">
        <v>3</v>
      </c>
      <c r="G45" s="17"/>
      <c r="H45" s="167" t="s">
        <v>176</v>
      </c>
    </row>
    <row r="46" spans="1:8" x14ac:dyDescent="0.25">
      <c r="A46" s="100"/>
      <c r="B46" s="65" t="s">
        <v>9</v>
      </c>
      <c r="C46" s="44"/>
      <c r="D46" s="12">
        <v>0</v>
      </c>
      <c r="E46" s="12">
        <v>0</v>
      </c>
      <c r="F46" s="12">
        <v>9</v>
      </c>
      <c r="G46" s="12">
        <v>0</v>
      </c>
      <c r="H46" s="167"/>
    </row>
    <row r="47" spans="1:8" x14ac:dyDescent="0.25">
      <c r="A47" s="100"/>
      <c r="B47" s="63"/>
      <c r="C47" s="42"/>
      <c r="D47" s="15"/>
      <c r="E47" s="15"/>
      <c r="F47" s="15"/>
      <c r="G47" s="16"/>
      <c r="H47" s="170"/>
    </row>
    <row r="48" spans="1:8" ht="22.5" customHeight="1" x14ac:dyDescent="0.25">
      <c r="A48" s="100"/>
      <c r="B48" s="94" t="s">
        <v>39</v>
      </c>
      <c r="C48" s="54" t="s">
        <v>40</v>
      </c>
      <c r="D48" s="11"/>
      <c r="E48" s="10"/>
      <c r="F48" s="10"/>
      <c r="G48" s="17">
        <v>4</v>
      </c>
      <c r="H48" s="171" t="s">
        <v>223</v>
      </c>
    </row>
    <row r="49" spans="1:8" ht="33.75" x14ac:dyDescent="0.25">
      <c r="A49" s="100"/>
      <c r="B49" s="95"/>
      <c r="C49" s="54" t="s">
        <v>41</v>
      </c>
      <c r="D49" s="11"/>
      <c r="E49" s="11"/>
      <c r="F49" s="10">
        <v>3</v>
      </c>
      <c r="G49" s="17"/>
      <c r="H49" s="171" t="s">
        <v>224</v>
      </c>
    </row>
    <row r="50" spans="1:8" ht="33.75" x14ac:dyDescent="0.25">
      <c r="A50" s="100"/>
      <c r="B50" s="95"/>
      <c r="C50" s="54" t="s">
        <v>42</v>
      </c>
      <c r="D50" s="11"/>
      <c r="E50" s="11"/>
      <c r="F50" s="10">
        <v>3</v>
      </c>
      <c r="G50" s="17"/>
      <c r="H50" s="171" t="s">
        <v>163</v>
      </c>
    </row>
    <row r="51" spans="1:8" x14ac:dyDescent="0.25">
      <c r="A51" s="100"/>
      <c r="B51" s="96"/>
      <c r="C51" s="90" t="s">
        <v>43</v>
      </c>
      <c r="D51" s="10"/>
      <c r="E51" s="11">
        <v>2</v>
      </c>
      <c r="F51" s="11"/>
      <c r="G51" s="18"/>
      <c r="H51" s="165" t="s">
        <v>164</v>
      </c>
    </row>
    <row r="52" spans="1:8" x14ac:dyDescent="0.25">
      <c r="A52" s="100"/>
      <c r="B52" s="65" t="s">
        <v>9</v>
      </c>
      <c r="C52" s="45"/>
      <c r="D52" s="12">
        <v>0</v>
      </c>
      <c r="E52" s="12">
        <v>1</v>
      </c>
      <c r="F52" s="12">
        <v>2</v>
      </c>
      <c r="G52" s="12">
        <v>1</v>
      </c>
      <c r="H52" s="172"/>
    </row>
    <row r="53" spans="1:8" x14ac:dyDescent="0.25">
      <c r="A53" s="100"/>
      <c r="B53" s="41"/>
      <c r="C53" s="36"/>
      <c r="D53" s="13"/>
      <c r="E53" s="13"/>
      <c r="F53" s="13"/>
      <c r="G53" s="13"/>
      <c r="H53" s="172"/>
    </row>
    <row r="54" spans="1:8" ht="15" customHeight="1" x14ac:dyDescent="0.25">
      <c r="A54" s="100"/>
      <c r="B54" s="109" t="s">
        <v>140</v>
      </c>
      <c r="C54" s="110"/>
      <c r="D54" s="33">
        <f>D52+D46+D35+D29+D19+D12</f>
        <v>0</v>
      </c>
      <c r="E54" s="33">
        <f>E12+E19+E29+E35+E46+E52</f>
        <v>4</v>
      </c>
      <c r="F54" s="33">
        <f>F12+F19+F29+F35+F46+F52</f>
        <v>24</v>
      </c>
      <c r="G54" s="33">
        <f>G12+G19+G29+G35+G46+G52</f>
        <v>6</v>
      </c>
      <c r="H54" s="172">
        <f>D54+E54+F54+G54</f>
        <v>34</v>
      </c>
    </row>
    <row r="55" spans="1:8" x14ac:dyDescent="0.25">
      <c r="A55" s="101"/>
      <c r="B55" s="111"/>
      <c r="C55" s="112"/>
      <c r="D55" s="74">
        <f>(D54/H54)*100%</f>
        <v>0</v>
      </c>
      <c r="E55" s="75">
        <f>(E54/H54)*100%</f>
        <v>0.11764705882352941</v>
      </c>
      <c r="F55" s="75">
        <f>(F54/H54)*100%</f>
        <v>0.70588235294117652</v>
      </c>
      <c r="G55" s="76">
        <f>(G54/H54)*100%</f>
        <v>0.17647058823529413</v>
      </c>
      <c r="H55" s="173">
        <f>D55+E55+F55+G55</f>
        <v>1</v>
      </c>
    </row>
    <row r="56" spans="1:8" x14ac:dyDescent="0.25">
      <c r="H56" s="174"/>
    </row>
    <row r="57" spans="1:8" x14ac:dyDescent="0.25">
      <c r="A57" s="122" t="s">
        <v>44</v>
      </c>
      <c r="B57" s="125" t="s">
        <v>3</v>
      </c>
      <c r="C57" s="125" t="s">
        <v>4</v>
      </c>
      <c r="D57" s="135" t="s">
        <v>1</v>
      </c>
      <c r="E57" s="135"/>
      <c r="F57" s="135"/>
      <c r="G57" s="135"/>
      <c r="H57" s="175" t="s">
        <v>2</v>
      </c>
    </row>
    <row r="58" spans="1:8" x14ac:dyDescent="0.25">
      <c r="A58" s="123"/>
      <c r="B58" s="126"/>
      <c r="C58" s="126"/>
      <c r="D58" s="80">
        <v>1</v>
      </c>
      <c r="E58" s="80">
        <v>2</v>
      </c>
      <c r="F58" s="80">
        <v>3</v>
      </c>
      <c r="G58" s="80">
        <v>4</v>
      </c>
      <c r="H58" s="176"/>
    </row>
    <row r="59" spans="1:8" ht="33.75" x14ac:dyDescent="0.25">
      <c r="A59" s="123"/>
      <c r="B59" s="130" t="s">
        <v>45</v>
      </c>
      <c r="C59" s="54" t="s">
        <v>46</v>
      </c>
      <c r="D59" s="11"/>
      <c r="E59" s="11"/>
      <c r="F59" s="11"/>
      <c r="G59" s="11">
        <v>4</v>
      </c>
      <c r="H59" s="165" t="s">
        <v>204</v>
      </c>
    </row>
    <row r="60" spans="1:8" ht="22.5" x14ac:dyDescent="0.25">
      <c r="A60" s="123"/>
      <c r="B60" s="136"/>
      <c r="C60" s="54" t="s">
        <v>47</v>
      </c>
      <c r="D60" s="10"/>
      <c r="E60" s="11"/>
      <c r="F60" s="10">
        <v>3</v>
      </c>
      <c r="G60" s="10" t="s">
        <v>127</v>
      </c>
      <c r="H60" s="165" t="s">
        <v>155</v>
      </c>
    </row>
    <row r="61" spans="1:8" ht="33.75" x14ac:dyDescent="0.25">
      <c r="A61" s="123"/>
      <c r="B61" s="136"/>
      <c r="C61" s="54" t="s">
        <v>48</v>
      </c>
      <c r="D61" s="10"/>
      <c r="E61" s="10"/>
      <c r="F61" s="11"/>
      <c r="G61" s="11">
        <v>4</v>
      </c>
      <c r="H61" s="165" t="s">
        <v>178</v>
      </c>
    </row>
    <row r="62" spans="1:8" ht="33.75" x14ac:dyDescent="0.25">
      <c r="A62" s="123"/>
      <c r="B62" s="136"/>
      <c r="C62" s="54" t="s">
        <v>49</v>
      </c>
      <c r="D62" s="10"/>
      <c r="E62" s="10"/>
      <c r="F62" s="11"/>
      <c r="G62" s="10">
        <v>4</v>
      </c>
      <c r="H62" s="165" t="s">
        <v>183</v>
      </c>
    </row>
    <row r="63" spans="1:8" ht="51.75" customHeight="1" x14ac:dyDescent="0.25">
      <c r="A63" s="123"/>
      <c r="B63" s="136"/>
      <c r="C63" s="54" t="s">
        <v>50</v>
      </c>
      <c r="D63" s="10"/>
      <c r="E63" s="11"/>
      <c r="F63" s="11"/>
      <c r="G63" s="17">
        <v>4</v>
      </c>
      <c r="H63" s="165" t="s">
        <v>184</v>
      </c>
    </row>
    <row r="64" spans="1:8" x14ac:dyDescent="0.25">
      <c r="A64" s="123"/>
      <c r="B64" s="65" t="s">
        <v>9</v>
      </c>
      <c r="C64" s="56"/>
      <c r="D64" s="12">
        <v>0</v>
      </c>
      <c r="E64" s="12">
        <v>0</v>
      </c>
      <c r="F64" s="12">
        <v>1</v>
      </c>
      <c r="G64" s="12">
        <v>4</v>
      </c>
      <c r="H64" s="167"/>
    </row>
    <row r="65" spans="1:8" x14ac:dyDescent="0.25">
      <c r="A65" s="123"/>
      <c r="B65" s="66"/>
      <c r="C65" s="42"/>
      <c r="D65" s="13"/>
      <c r="E65" s="13"/>
      <c r="F65" s="13"/>
      <c r="G65" s="14"/>
      <c r="H65" s="166"/>
    </row>
    <row r="66" spans="1:8" ht="45" x14ac:dyDescent="0.25">
      <c r="A66" s="123"/>
      <c r="B66" s="130" t="s">
        <v>51</v>
      </c>
      <c r="C66" s="81" t="s">
        <v>52</v>
      </c>
      <c r="D66" s="11"/>
      <c r="E66" s="11"/>
      <c r="F66" s="11"/>
      <c r="G66" s="18">
        <v>4</v>
      </c>
      <c r="H66" s="165" t="s">
        <v>156</v>
      </c>
    </row>
    <row r="67" spans="1:8" ht="24" x14ac:dyDescent="0.25">
      <c r="A67" s="123"/>
      <c r="B67" s="130"/>
      <c r="C67" s="53" t="s">
        <v>53</v>
      </c>
      <c r="D67" s="11"/>
      <c r="E67" s="11"/>
      <c r="F67" s="11">
        <v>3</v>
      </c>
      <c r="G67" s="18"/>
      <c r="H67" s="165" t="s">
        <v>185</v>
      </c>
    </row>
    <row r="68" spans="1:8" ht="24" x14ac:dyDescent="0.25">
      <c r="A68" s="123"/>
      <c r="B68" s="136"/>
      <c r="C68" s="53" t="s">
        <v>54</v>
      </c>
      <c r="D68" s="11"/>
      <c r="E68" s="11"/>
      <c r="F68" s="11">
        <v>3</v>
      </c>
      <c r="G68" s="18"/>
      <c r="H68" s="165" t="s">
        <v>186</v>
      </c>
    </row>
    <row r="69" spans="1:8" ht="24" x14ac:dyDescent="0.25">
      <c r="A69" s="123"/>
      <c r="B69" s="136"/>
      <c r="C69" s="53" t="s">
        <v>55</v>
      </c>
      <c r="D69" s="11"/>
      <c r="E69" s="11"/>
      <c r="F69" s="11"/>
      <c r="G69" s="18">
        <v>4</v>
      </c>
      <c r="H69" s="165" t="s">
        <v>157</v>
      </c>
    </row>
    <row r="70" spans="1:8" x14ac:dyDescent="0.25">
      <c r="A70" s="123"/>
      <c r="B70" s="65" t="s">
        <v>9</v>
      </c>
      <c r="C70" s="56"/>
      <c r="D70" s="12">
        <v>0</v>
      </c>
      <c r="E70" s="12">
        <v>0</v>
      </c>
      <c r="F70" s="12">
        <v>2</v>
      </c>
      <c r="G70" s="12">
        <v>2</v>
      </c>
      <c r="H70" s="165"/>
    </row>
    <row r="71" spans="1:8" x14ac:dyDescent="0.25">
      <c r="A71" s="123"/>
      <c r="B71" s="66"/>
      <c r="C71" s="42"/>
      <c r="D71" s="13"/>
      <c r="E71" s="13"/>
      <c r="F71" s="13"/>
      <c r="G71" s="14"/>
      <c r="H71" s="166"/>
    </row>
    <row r="72" spans="1:8" ht="45" x14ac:dyDescent="0.25">
      <c r="A72" s="123"/>
      <c r="B72" s="130" t="s">
        <v>56</v>
      </c>
      <c r="C72" s="55" t="s">
        <v>57</v>
      </c>
      <c r="D72" s="11"/>
      <c r="E72" s="10"/>
      <c r="F72" s="10"/>
      <c r="G72" s="18">
        <v>4</v>
      </c>
      <c r="H72" s="165" t="s">
        <v>205</v>
      </c>
    </row>
    <row r="73" spans="1:8" ht="33.75" x14ac:dyDescent="0.25">
      <c r="A73" s="123"/>
      <c r="B73" s="130"/>
      <c r="C73" s="53" t="s">
        <v>58</v>
      </c>
      <c r="D73" s="10"/>
      <c r="E73" s="11"/>
      <c r="F73" s="10"/>
      <c r="G73" s="18">
        <v>4</v>
      </c>
      <c r="H73" s="165" t="s">
        <v>206</v>
      </c>
    </row>
    <row r="74" spans="1:8" ht="22.5" x14ac:dyDescent="0.25">
      <c r="A74" s="123"/>
      <c r="B74" s="136"/>
      <c r="C74" s="81" t="s">
        <v>59</v>
      </c>
      <c r="D74" s="10"/>
      <c r="E74" s="10"/>
      <c r="F74" s="11">
        <v>3</v>
      </c>
      <c r="G74" s="18"/>
      <c r="H74" s="165" t="s">
        <v>207</v>
      </c>
    </row>
    <row r="75" spans="1:8" ht="22.5" x14ac:dyDescent="0.25">
      <c r="A75" s="123"/>
      <c r="B75" s="136"/>
      <c r="C75" s="53" t="s">
        <v>60</v>
      </c>
      <c r="D75" s="10"/>
      <c r="E75" s="10"/>
      <c r="F75" s="10"/>
      <c r="G75" s="18">
        <v>4</v>
      </c>
      <c r="H75" s="165" t="s">
        <v>179</v>
      </c>
    </row>
    <row r="76" spans="1:8" x14ac:dyDescent="0.25">
      <c r="A76" s="123"/>
      <c r="B76" s="65" t="s">
        <v>9</v>
      </c>
      <c r="C76" s="56"/>
      <c r="D76" s="12">
        <v>0</v>
      </c>
      <c r="E76" s="12">
        <v>0</v>
      </c>
      <c r="F76" s="12">
        <v>1</v>
      </c>
      <c r="G76" s="12">
        <v>3</v>
      </c>
      <c r="H76" s="165"/>
    </row>
    <row r="77" spans="1:8" x14ac:dyDescent="0.25">
      <c r="A77" s="123"/>
      <c r="B77" s="66"/>
      <c r="C77" s="42"/>
      <c r="D77" s="13"/>
      <c r="E77" s="13"/>
      <c r="F77" s="13"/>
      <c r="G77" s="14"/>
      <c r="H77" s="166"/>
    </row>
    <row r="78" spans="1:8" ht="45" x14ac:dyDescent="0.25">
      <c r="A78" s="123"/>
      <c r="B78" s="130" t="s">
        <v>61</v>
      </c>
      <c r="C78" s="53" t="s">
        <v>62</v>
      </c>
      <c r="D78" s="10"/>
      <c r="E78" s="11"/>
      <c r="F78" s="11"/>
      <c r="G78" s="17">
        <v>4</v>
      </c>
      <c r="H78" s="165" t="s">
        <v>180</v>
      </c>
    </row>
    <row r="79" spans="1:8" ht="33.75" x14ac:dyDescent="0.25">
      <c r="A79" s="123"/>
      <c r="B79" s="130"/>
      <c r="C79" s="55" t="s">
        <v>63</v>
      </c>
      <c r="D79" s="10"/>
      <c r="E79" s="10"/>
      <c r="F79" s="11"/>
      <c r="G79" s="17">
        <v>4</v>
      </c>
      <c r="H79" s="165" t="s">
        <v>181</v>
      </c>
    </row>
    <row r="80" spans="1:8" ht="33.75" x14ac:dyDescent="0.25">
      <c r="A80" s="123"/>
      <c r="B80" s="130"/>
      <c r="C80" s="54" t="s">
        <v>64</v>
      </c>
      <c r="D80" s="11"/>
      <c r="E80" s="10"/>
      <c r="F80" s="11"/>
      <c r="G80" s="17">
        <v>4</v>
      </c>
      <c r="H80" s="165" t="s">
        <v>208</v>
      </c>
    </row>
    <row r="81" spans="1:8" ht="33.75" x14ac:dyDescent="0.25">
      <c r="A81" s="123"/>
      <c r="B81" s="136"/>
      <c r="C81" s="54" t="s">
        <v>65</v>
      </c>
      <c r="D81" s="10"/>
      <c r="E81" s="10"/>
      <c r="F81" s="11"/>
      <c r="G81" s="18">
        <v>4</v>
      </c>
      <c r="H81" s="165" t="s">
        <v>209</v>
      </c>
    </row>
    <row r="82" spans="1:8" ht="45" x14ac:dyDescent="0.25">
      <c r="A82" s="123"/>
      <c r="B82" s="136"/>
      <c r="C82" s="53" t="s">
        <v>66</v>
      </c>
      <c r="D82" s="11"/>
      <c r="E82" s="11"/>
      <c r="F82" s="11">
        <v>3</v>
      </c>
      <c r="G82" s="18"/>
      <c r="H82" s="165" t="s">
        <v>182</v>
      </c>
    </row>
    <row r="83" spans="1:8" ht="22.5" x14ac:dyDescent="0.25">
      <c r="A83" s="123"/>
      <c r="B83" s="136"/>
      <c r="C83" s="53" t="s">
        <v>67</v>
      </c>
      <c r="D83" s="11"/>
      <c r="E83" s="11"/>
      <c r="F83" s="11">
        <v>3</v>
      </c>
      <c r="G83" s="18"/>
      <c r="H83" s="165" t="s">
        <v>158</v>
      </c>
    </row>
    <row r="84" spans="1:8" x14ac:dyDescent="0.25">
      <c r="A84" s="123"/>
      <c r="B84" s="65" t="s">
        <v>9</v>
      </c>
      <c r="C84" s="46"/>
      <c r="D84" s="12">
        <v>0</v>
      </c>
      <c r="E84" s="12">
        <v>0</v>
      </c>
      <c r="F84" s="12">
        <v>2</v>
      </c>
      <c r="G84" s="12">
        <v>4</v>
      </c>
      <c r="H84" s="177"/>
    </row>
    <row r="85" spans="1:8" x14ac:dyDescent="0.25">
      <c r="A85" s="123"/>
      <c r="B85" s="36"/>
      <c r="C85" s="36"/>
      <c r="D85" s="19"/>
      <c r="E85" s="13"/>
      <c r="F85" s="19"/>
      <c r="G85" s="13"/>
      <c r="H85" s="169"/>
    </row>
    <row r="86" spans="1:8" x14ac:dyDescent="0.25">
      <c r="A86" s="123"/>
      <c r="B86" s="109" t="s">
        <v>141</v>
      </c>
      <c r="C86" s="127"/>
      <c r="D86" s="35">
        <f>D84+D76+D70+D64</f>
        <v>0</v>
      </c>
      <c r="E86" s="35">
        <f>E84+E76+E70+E64</f>
        <v>0</v>
      </c>
      <c r="F86" s="35">
        <f>F84+F76+F70+F64</f>
        <v>6</v>
      </c>
      <c r="G86" s="35">
        <f>G84+G76+G70+G64</f>
        <v>13</v>
      </c>
      <c r="H86" s="178">
        <f>D86+E86+F86+G86</f>
        <v>19</v>
      </c>
    </row>
    <row r="87" spans="1:8" x14ac:dyDescent="0.25">
      <c r="A87" s="124"/>
      <c r="B87" s="128"/>
      <c r="C87" s="129"/>
      <c r="D87" s="34">
        <f>(D86/H86)*100%</f>
        <v>0</v>
      </c>
      <c r="E87" s="34">
        <f>(E86/H86)*100%</f>
        <v>0</v>
      </c>
      <c r="F87" s="75">
        <f>(F86/H86)*100%</f>
        <v>0.31578947368421051</v>
      </c>
      <c r="G87" s="34">
        <f>(G86/H86)*100%</f>
        <v>0.68421052631578949</v>
      </c>
      <c r="H87" s="179">
        <f>D87+E87+F87+G87</f>
        <v>1</v>
      </c>
    </row>
    <row r="88" spans="1:8" x14ac:dyDescent="0.25">
      <c r="H88" s="174"/>
    </row>
    <row r="89" spans="1:8" ht="15" customHeight="1" x14ac:dyDescent="0.25">
      <c r="A89" s="147" t="s">
        <v>68</v>
      </c>
      <c r="B89" s="150" t="s">
        <v>3</v>
      </c>
      <c r="C89" s="150" t="s">
        <v>4</v>
      </c>
      <c r="D89" s="152" t="s">
        <v>1</v>
      </c>
      <c r="E89" s="152"/>
      <c r="F89" s="152"/>
      <c r="G89" s="152"/>
      <c r="H89" s="180" t="s">
        <v>2</v>
      </c>
    </row>
    <row r="90" spans="1:8" x14ac:dyDescent="0.25">
      <c r="A90" s="148"/>
      <c r="B90" s="151"/>
      <c r="C90" s="151"/>
      <c r="D90" s="84">
        <v>1</v>
      </c>
      <c r="E90" s="84">
        <v>2</v>
      </c>
      <c r="F90" s="84">
        <v>3</v>
      </c>
      <c r="G90" s="84">
        <v>4</v>
      </c>
      <c r="H90" s="181"/>
    </row>
    <row r="91" spans="1:8" ht="22.5" customHeight="1" x14ac:dyDescent="0.25">
      <c r="A91" s="148"/>
      <c r="B91" s="130" t="s">
        <v>69</v>
      </c>
      <c r="C91" s="52" t="s">
        <v>70</v>
      </c>
      <c r="D91" s="37"/>
      <c r="E91" s="21"/>
      <c r="F91" s="21">
        <v>3</v>
      </c>
      <c r="G91" s="20"/>
      <c r="H91" s="167" t="s">
        <v>190</v>
      </c>
    </row>
    <row r="92" spans="1:8" ht="22.5" x14ac:dyDescent="0.25">
      <c r="A92" s="148"/>
      <c r="B92" s="136"/>
      <c r="C92" s="52" t="s">
        <v>71</v>
      </c>
      <c r="D92" s="37"/>
      <c r="E92" s="21"/>
      <c r="F92" s="21"/>
      <c r="G92" s="20">
        <v>4</v>
      </c>
      <c r="H92" s="165" t="s">
        <v>166</v>
      </c>
    </row>
    <row r="93" spans="1:8" ht="33.75" x14ac:dyDescent="0.25">
      <c r="A93" s="148"/>
      <c r="B93" s="136"/>
      <c r="C93" s="52" t="s">
        <v>72</v>
      </c>
      <c r="D93" s="37"/>
      <c r="E93" s="21"/>
      <c r="F93" s="21"/>
      <c r="G93" s="20">
        <v>4</v>
      </c>
      <c r="H93" s="165" t="s">
        <v>167</v>
      </c>
    </row>
    <row r="94" spans="1:8" x14ac:dyDescent="0.25">
      <c r="A94" s="148"/>
      <c r="B94" s="67" t="s">
        <v>9</v>
      </c>
      <c r="C94" s="57"/>
      <c r="D94" s="12">
        <v>0</v>
      </c>
      <c r="E94" s="12">
        <v>0</v>
      </c>
      <c r="F94" s="12">
        <v>1</v>
      </c>
      <c r="G94" s="12">
        <v>2</v>
      </c>
      <c r="H94" s="165"/>
    </row>
    <row r="95" spans="1:8" x14ac:dyDescent="0.25">
      <c r="A95" s="148"/>
      <c r="B95" s="68"/>
      <c r="C95" s="47"/>
      <c r="D95" s="15"/>
      <c r="E95" s="15"/>
      <c r="F95" s="15"/>
      <c r="G95" s="15"/>
      <c r="H95" s="166"/>
    </row>
    <row r="96" spans="1:8" ht="24" customHeight="1" x14ac:dyDescent="0.25">
      <c r="A96" s="148"/>
      <c r="B96" s="130" t="s">
        <v>73</v>
      </c>
      <c r="C96" s="54" t="s">
        <v>74</v>
      </c>
      <c r="D96" s="21"/>
      <c r="E96" s="38"/>
      <c r="F96" s="38">
        <v>3</v>
      </c>
      <c r="G96" s="22"/>
      <c r="H96" s="165" t="s">
        <v>168</v>
      </c>
    </row>
    <row r="97" spans="1:8" ht="33.75" customHeight="1" x14ac:dyDescent="0.25">
      <c r="A97" s="148"/>
      <c r="B97" s="136"/>
      <c r="C97" s="53" t="s">
        <v>75</v>
      </c>
      <c r="D97" s="38"/>
      <c r="E97" s="21"/>
      <c r="F97" s="38">
        <v>3</v>
      </c>
      <c r="G97" s="22"/>
      <c r="H97" s="165" t="s">
        <v>169</v>
      </c>
    </row>
    <row r="98" spans="1:8" ht="28.5" customHeight="1" x14ac:dyDescent="0.25">
      <c r="A98" s="148"/>
      <c r="B98" s="136"/>
      <c r="C98" s="55" t="s">
        <v>76</v>
      </c>
      <c r="D98" s="38"/>
      <c r="E98" s="38"/>
      <c r="F98" s="83">
        <v>3</v>
      </c>
      <c r="G98" s="22"/>
      <c r="H98" s="165" t="s">
        <v>128</v>
      </c>
    </row>
    <row r="99" spans="1:8" ht="24" customHeight="1" x14ac:dyDescent="0.25">
      <c r="A99" s="148"/>
      <c r="B99" s="136"/>
      <c r="C99" s="55" t="s">
        <v>77</v>
      </c>
      <c r="D99" s="38"/>
      <c r="E99" s="38"/>
      <c r="F99" s="21">
        <v>3</v>
      </c>
      <c r="G99" s="22"/>
      <c r="H99" s="182" t="s">
        <v>146</v>
      </c>
    </row>
    <row r="100" spans="1:8" ht="15" customHeight="1" x14ac:dyDescent="0.25">
      <c r="A100" s="148"/>
      <c r="B100" s="136"/>
      <c r="C100" s="55" t="s">
        <v>78</v>
      </c>
      <c r="D100" s="38"/>
      <c r="E100" s="38"/>
      <c r="F100" s="21"/>
      <c r="G100" s="86">
        <v>4</v>
      </c>
      <c r="H100" s="183" t="s">
        <v>129</v>
      </c>
    </row>
    <row r="101" spans="1:8" ht="31.5" customHeight="1" x14ac:dyDescent="0.25">
      <c r="A101" s="148"/>
      <c r="B101" s="136"/>
      <c r="C101" s="55" t="s">
        <v>79</v>
      </c>
      <c r="D101" s="38"/>
      <c r="E101" s="38"/>
      <c r="F101" s="21">
        <v>3</v>
      </c>
      <c r="G101" s="22"/>
      <c r="H101" s="165" t="s">
        <v>145</v>
      </c>
    </row>
    <row r="102" spans="1:8" ht="33.75" customHeight="1" x14ac:dyDescent="0.25">
      <c r="A102" s="148"/>
      <c r="B102" s="136"/>
      <c r="C102" s="91" t="s">
        <v>80</v>
      </c>
      <c r="D102" s="38"/>
      <c r="E102" s="38">
        <v>2</v>
      </c>
      <c r="F102" s="38"/>
      <c r="G102" s="20"/>
      <c r="H102" s="165" t="s">
        <v>170</v>
      </c>
    </row>
    <row r="103" spans="1:8" x14ac:dyDescent="0.25">
      <c r="A103" s="148"/>
      <c r="B103" s="69" t="s">
        <v>9</v>
      </c>
      <c r="C103" s="56"/>
      <c r="D103" s="12">
        <v>0</v>
      </c>
      <c r="E103" s="12">
        <v>1</v>
      </c>
      <c r="F103" s="12">
        <v>5</v>
      </c>
      <c r="G103" s="12">
        <v>1</v>
      </c>
      <c r="H103" s="165"/>
    </row>
    <row r="104" spans="1:8" x14ac:dyDescent="0.25">
      <c r="A104" s="148"/>
      <c r="B104" s="66"/>
      <c r="C104" s="42"/>
      <c r="D104" s="13"/>
      <c r="E104" s="13"/>
      <c r="F104" s="13"/>
      <c r="G104" s="14"/>
      <c r="H104" s="166"/>
    </row>
    <row r="105" spans="1:8" ht="33.75" customHeight="1" x14ac:dyDescent="0.25">
      <c r="A105" s="148"/>
      <c r="B105" s="130" t="s">
        <v>81</v>
      </c>
      <c r="C105" s="55" t="s">
        <v>82</v>
      </c>
      <c r="D105" s="21"/>
      <c r="E105" s="38"/>
      <c r="F105" s="82">
        <v>3</v>
      </c>
      <c r="G105" s="22"/>
      <c r="H105" s="167" t="s">
        <v>147</v>
      </c>
    </row>
    <row r="106" spans="1:8" ht="36" x14ac:dyDescent="0.25">
      <c r="A106" s="148"/>
      <c r="B106" s="130"/>
      <c r="C106" s="55" t="s">
        <v>83</v>
      </c>
      <c r="D106" s="38"/>
      <c r="E106" s="21"/>
      <c r="F106" s="38">
        <v>3</v>
      </c>
      <c r="G106" s="22"/>
      <c r="H106" s="165" t="s">
        <v>137</v>
      </c>
    </row>
    <row r="107" spans="1:8" x14ac:dyDescent="0.25">
      <c r="A107" s="148"/>
      <c r="B107" s="69" t="s">
        <v>9</v>
      </c>
      <c r="C107" s="56"/>
      <c r="D107" s="12">
        <v>0</v>
      </c>
      <c r="E107" s="12">
        <v>1</v>
      </c>
      <c r="F107" s="12">
        <v>2</v>
      </c>
      <c r="G107" s="12">
        <v>0</v>
      </c>
      <c r="H107" s="165"/>
    </row>
    <row r="108" spans="1:8" x14ac:dyDescent="0.25">
      <c r="A108" s="148"/>
      <c r="B108" s="66"/>
      <c r="C108" s="42"/>
      <c r="D108" s="13"/>
      <c r="E108" s="13"/>
      <c r="F108" s="13"/>
      <c r="G108" s="14"/>
      <c r="H108" s="166"/>
    </row>
    <row r="109" spans="1:8" ht="22.5" customHeight="1" x14ac:dyDescent="0.25">
      <c r="A109" s="148"/>
      <c r="B109" s="131" t="s">
        <v>84</v>
      </c>
      <c r="C109" s="52" t="s">
        <v>119</v>
      </c>
      <c r="D109" s="21"/>
      <c r="E109" s="38"/>
      <c r="F109" s="38"/>
      <c r="G109" s="22">
        <v>4</v>
      </c>
      <c r="H109" s="165" t="s">
        <v>171</v>
      </c>
    </row>
    <row r="110" spans="1:8" ht="22.5" x14ac:dyDescent="0.25">
      <c r="A110" s="148"/>
      <c r="B110" s="132"/>
      <c r="C110" s="52" t="s">
        <v>85</v>
      </c>
      <c r="D110" s="21"/>
      <c r="E110" s="21"/>
      <c r="F110" s="38">
        <v>3</v>
      </c>
      <c r="G110" s="22"/>
      <c r="H110" s="165" t="s">
        <v>130</v>
      </c>
    </row>
    <row r="111" spans="1:8" ht="22.5" x14ac:dyDescent="0.25">
      <c r="A111" s="148"/>
      <c r="B111" s="133"/>
      <c r="C111" s="54" t="s">
        <v>86</v>
      </c>
      <c r="D111" s="38"/>
      <c r="E111" s="38"/>
      <c r="F111" s="83">
        <v>3</v>
      </c>
      <c r="G111" s="20"/>
      <c r="H111" s="165" t="s">
        <v>172</v>
      </c>
    </row>
    <row r="112" spans="1:8" x14ac:dyDescent="0.25">
      <c r="A112" s="148"/>
      <c r="B112" s="133"/>
      <c r="C112" s="54" t="s">
        <v>87</v>
      </c>
      <c r="D112" s="21"/>
      <c r="E112" s="38"/>
      <c r="F112" s="38"/>
      <c r="G112" s="86">
        <v>4</v>
      </c>
      <c r="H112" s="167" t="s">
        <v>138</v>
      </c>
    </row>
    <row r="113" spans="1:8" ht="22.5" x14ac:dyDescent="0.25">
      <c r="A113" s="148"/>
      <c r="B113" s="133"/>
      <c r="C113" s="52" t="s">
        <v>88</v>
      </c>
      <c r="D113" s="21"/>
      <c r="E113" s="21"/>
      <c r="F113" s="38">
        <v>3</v>
      </c>
      <c r="G113" s="22"/>
      <c r="H113" s="165" t="s">
        <v>148</v>
      </c>
    </row>
    <row r="114" spans="1:8" ht="33.75" x14ac:dyDescent="0.25">
      <c r="A114" s="148"/>
      <c r="B114" s="133"/>
      <c r="C114" s="52" t="s">
        <v>89</v>
      </c>
      <c r="D114" s="10"/>
      <c r="E114" s="10"/>
      <c r="F114" s="11">
        <v>3</v>
      </c>
      <c r="G114" s="18"/>
      <c r="H114" s="165" t="s">
        <v>149</v>
      </c>
    </row>
    <row r="115" spans="1:8" ht="22.5" x14ac:dyDescent="0.25">
      <c r="A115" s="148"/>
      <c r="B115" s="133"/>
      <c r="C115" s="52" t="s">
        <v>125</v>
      </c>
      <c r="D115" s="11"/>
      <c r="E115" s="10"/>
      <c r="F115" s="10"/>
      <c r="G115" s="17">
        <v>4</v>
      </c>
      <c r="H115" s="167" t="s">
        <v>150</v>
      </c>
    </row>
    <row r="116" spans="1:8" x14ac:dyDescent="0.25">
      <c r="A116" s="148"/>
      <c r="B116" s="133"/>
      <c r="C116" s="89" t="s">
        <v>90</v>
      </c>
      <c r="D116" s="11"/>
      <c r="E116" s="11">
        <v>2</v>
      </c>
      <c r="F116" s="38"/>
      <c r="G116" s="17"/>
      <c r="H116" s="167" t="s">
        <v>191</v>
      </c>
    </row>
    <row r="117" spans="1:8" ht="22.5" x14ac:dyDescent="0.25">
      <c r="A117" s="148"/>
      <c r="B117" s="133"/>
      <c r="C117" s="53" t="s">
        <v>152</v>
      </c>
      <c r="D117" s="10"/>
      <c r="E117" s="10"/>
      <c r="F117" s="11"/>
      <c r="G117" s="17">
        <v>4</v>
      </c>
      <c r="H117" s="167" t="s">
        <v>151</v>
      </c>
    </row>
    <row r="118" spans="1:8" x14ac:dyDescent="0.25">
      <c r="A118" s="148"/>
      <c r="B118" s="134"/>
      <c r="C118" s="52" t="s">
        <v>91</v>
      </c>
      <c r="D118" s="11"/>
      <c r="E118" s="11"/>
      <c r="F118" s="11">
        <v>3</v>
      </c>
      <c r="G118" s="18"/>
      <c r="H118" s="167" t="s">
        <v>153</v>
      </c>
    </row>
    <row r="119" spans="1:8" x14ac:dyDescent="0.25">
      <c r="A119" s="148"/>
      <c r="B119" s="69" t="s">
        <v>9</v>
      </c>
      <c r="C119" s="58"/>
      <c r="D119" s="12">
        <v>0</v>
      </c>
      <c r="E119" s="12">
        <v>1</v>
      </c>
      <c r="F119" s="12">
        <v>5</v>
      </c>
      <c r="G119" s="12">
        <v>4</v>
      </c>
      <c r="H119" s="165"/>
    </row>
    <row r="120" spans="1:8" x14ac:dyDescent="0.25">
      <c r="A120" s="148"/>
      <c r="B120" s="70"/>
      <c r="C120" s="49"/>
      <c r="D120" s="15"/>
      <c r="E120" s="15"/>
      <c r="F120" s="15"/>
      <c r="G120" s="15"/>
      <c r="H120" s="166"/>
    </row>
    <row r="121" spans="1:8" ht="24" customHeight="1" x14ac:dyDescent="0.25">
      <c r="A121" s="148"/>
      <c r="B121" s="130" t="s">
        <v>92</v>
      </c>
      <c r="C121" s="53" t="s">
        <v>93</v>
      </c>
      <c r="D121" s="21"/>
      <c r="E121" s="38"/>
      <c r="F121" s="38"/>
      <c r="G121" s="22">
        <v>4</v>
      </c>
      <c r="H121" s="182" t="s">
        <v>154</v>
      </c>
    </row>
    <row r="122" spans="1:8" x14ac:dyDescent="0.25">
      <c r="A122" s="148"/>
      <c r="B122" s="130"/>
      <c r="C122" s="54" t="s">
        <v>94</v>
      </c>
      <c r="D122" s="21"/>
      <c r="E122" s="38"/>
      <c r="F122" s="38"/>
      <c r="G122" s="22">
        <v>4</v>
      </c>
      <c r="H122" s="184"/>
    </row>
    <row r="123" spans="1:8" x14ac:dyDescent="0.25">
      <c r="A123" s="148"/>
      <c r="B123" s="136"/>
      <c r="C123" s="52" t="s">
        <v>95</v>
      </c>
      <c r="D123" s="38"/>
      <c r="E123" s="21"/>
      <c r="F123" s="38"/>
      <c r="G123" s="22">
        <v>4</v>
      </c>
      <c r="H123" s="184"/>
    </row>
    <row r="124" spans="1:8" x14ac:dyDescent="0.25">
      <c r="A124" s="148"/>
      <c r="B124" s="136"/>
      <c r="C124" s="54" t="s">
        <v>96</v>
      </c>
      <c r="D124" s="38"/>
      <c r="E124" s="38"/>
      <c r="F124" s="21"/>
      <c r="G124" s="20">
        <v>4</v>
      </c>
      <c r="H124" s="183"/>
    </row>
    <row r="125" spans="1:8" x14ac:dyDescent="0.25">
      <c r="A125" s="148"/>
      <c r="B125" s="69" t="s">
        <v>9</v>
      </c>
      <c r="C125" s="46"/>
      <c r="D125" s="12">
        <v>0</v>
      </c>
      <c r="E125" s="12">
        <v>0</v>
      </c>
      <c r="F125" s="12">
        <v>0</v>
      </c>
      <c r="G125" s="12">
        <v>4</v>
      </c>
      <c r="H125" s="172"/>
    </row>
    <row r="126" spans="1:8" x14ac:dyDescent="0.25">
      <c r="A126" s="148"/>
      <c r="B126" s="48"/>
      <c r="C126" s="42"/>
      <c r="D126" s="15"/>
      <c r="E126" s="15"/>
      <c r="F126" s="15"/>
      <c r="G126" s="15"/>
      <c r="H126" s="185"/>
    </row>
    <row r="127" spans="1:8" ht="15" customHeight="1" x14ac:dyDescent="0.25">
      <c r="A127" s="148"/>
      <c r="B127" s="137" t="s">
        <v>142</v>
      </c>
      <c r="C127" s="137"/>
      <c r="D127" s="35">
        <f>D94+D103+D107+D119+D125</f>
        <v>0</v>
      </c>
      <c r="E127" s="35">
        <v>2</v>
      </c>
      <c r="F127" s="35">
        <f>F94+F103+F107+F119+F125</f>
        <v>13</v>
      </c>
      <c r="G127" s="35">
        <f>G94+G103+G107+G119+G125</f>
        <v>11</v>
      </c>
      <c r="H127" s="178">
        <f>D127+E127+F127+G127</f>
        <v>26</v>
      </c>
    </row>
    <row r="128" spans="1:8" x14ac:dyDescent="0.25">
      <c r="A128" s="149"/>
      <c r="B128" s="138"/>
      <c r="C128" s="138"/>
      <c r="D128" s="75">
        <f>(D127/H127)*100%</f>
        <v>0</v>
      </c>
      <c r="E128" s="75">
        <f>(E127/H127)*100%</f>
        <v>7.6923076923076927E-2</v>
      </c>
      <c r="F128" s="75">
        <f>(F127/H127)*100%</f>
        <v>0.5</v>
      </c>
      <c r="G128" s="75">
        <f>(G127/H127)*100%</f>
        <v>0.42307692307692307</v>
      </c>
      <c r="H128" s="186">
        <f>D128+E128+F128+G128</f>
        <v>1</v>
      </c>
    </row>
    <row r="129" spans="1:8" x14ac:dyDescent="0.25">
      <c r="H129" s="174"/>
    </row>
    <row r="130" spans="1:8" ht="15" customHeight="1" x14ac:dyDescent="0.25">
      <c r="A130" s="139" t="s">
        <v>97</v>
      </c>
      <c r="B130" s="142" t="s">
        <v>3</v>
      </c>
      <c r="C130" s="142" t="s">
        <v>4</v>
      </c>
      <c r="D130" s="144" t="s">
        <v>1</v>
      </c>
      <c r="E130" s="145"/>
      <c r="F130" s="145"/>
      <c r="G130" s="146"/>
      <c r="H130" s="187" t="s">
        <v>2</v>
      </c>
    </row>
    <row r="131" spans="1:8" x14ac:dyDescent="0.25">
      <c r="A131" s="140"/>
      <c r="B131" s="143"/>
      <c r="C131" s="143"/>
      <c r="D131" s="23">
        <v>1</v>
      </c>
      <c r="E131" s="23">
        <v>2</v>
      </c>
      <c r="F131" s="23">
        <v>3</v>
      </c>
      <c r="G131" s="23">
        <v>4</v>
      </c>
      <c r="H131" s="188"/>
    </row>
    <row r="132" spans="1:8" ht="90" customHeight="1" x14ac:dyDescent="0.25">
      <c r="A132" s="140"/>
      <c r="B132" s="94" t="s">
        <v>98</v>
      </c>
      <c r="C132" s="53" t="s">
        <v>99</v>
      </c>
      <c r="D132" s="24"/>
      <c r="E132" s="25"/>
      <c r="F132" s="24">
        <v>3</v>
      </c>
      <c r="G132" s="26"/>
      <c r="H132" s="78" t="s">
        <v>198</v>
      </c>
    </row>
    <row r="133" spans="1:8" ht="35.25" customHeight="1" x14ac:dyDescent="0.25">
      <c r="A133" s="140"/>
      <c r="B133" s="95"/>
      <c r="C133" s="92" t="s">
        <v>100</v>
      </c>
      <c r="D133" s="24"/>
      <c r="E133" s="25">
        <v>2</v>
      </c>
      <c r="F133" s="25"/>
      <c r="G133" s="27"/>
      <c r="H133" s="78" t="s">
        <v>192</v>
      </c>
    </row>
    <row r="134" spans="1:8" ht="66.75" customHeight="1" x14ac:dyDescent="0.25">
      <c r="A134" s="140"/>
      <c r="B134" s="95"/>
      <c r="C134" s="53" t="s">
        <v>101</v>
      </c>
      <c r="D134" s="24"/>
      <c r="E134" s="24"/>
      <c r="F134" s="24"/>
      <c r="G134" s="26">
        <v>4</v>
      </c>
      <c r="H134" s="78" t="s">
        <v>165</v>
      </c>
    </row>
    <row r="135" spans="1:8" ht="111.75" customHeight="1" x14ac:dyDescent="0.25">
      <c r="A135" s="140"/>
      <c r="B135" s="96"/>
      <c r="C135" s="52" t="s">
        <v>120</v>
      </c>
      <c r="D135" s="24"/>
      <c r="E135" s="24"/>
      <c r="F135" s="24"/>
      <c r="G135" s="26">
        <v>4</v>
      </c>
      <c r="H135" s="78" t="s">
        <v>203</v>
      </c>
    </row>
    <row r="136" spans="1:8" x14ac:dyDescent="0.25">
      <c r="A136" s="140"/>
      <c r="B136" s="60" t="s">
        <v>9</v>
      </c>
      <c r="C136" s="59"/>
      <c r="D136" s="28">
        <v>0</v>
      </c>
      <c r="E136" s="28">
        <v>1</v>
      </c>
      <c r="F136" s="28">
        <v>1</v>
      </c>
      <c r="G136" s="28">
        <v>2</v>
      </c>
      <c r="H136" s="78"/>
    </row>
    <row r="137" spans="1:8" x14ac:dyDescent="0.25">
      <c r="A137" s="140"/>
      <c r="B137" s="66"/>
      <c r="C137" s="42"/>
      <c r="D137" s="29"/>
      <c r="E137" s="29"/>
      <c r="F137" s="29"/>
      <c r="G137" s="30"/>
      <c r="H137" s="189"/>
    </row>
    <row r="138" spans="1:8" ht="41.25" customHeight="1" x14ac:dyDescent="0.25">
      <c r="A138" s="140"/>
      <c r="B138" s="94" t="s">
        <v>102</v>
      </c>
      <c r="C138" s="54" t="s">
        <v>103</v>
      </c>
      <c r="D138" s="24"/>
      <c r="E138" s="24"/>
      <c r="F138" s="24"/>
      <c r="G138" s="26">
        <v>4</v>
      </c>
      <c r="H138" s="78" t="s">
        <v>196</v>
      </c>
    </row>
    <row r="139" spans="1:8" ht="42.75" customHeight="1" x14ac:dyDescent="0.25">
      <c r="A139" s="140"/>
      <c r="B139" s="95"/>
      <c r="C139" s="53" t="s">
        <v>104</v>
      </c>
      <c r="D139" s="25"/>
      <c r="E139" s="24"/>
      <c r="F139" s="25"/>
      <c r="G139" s="27">
        <v>4</v>
      </c>
      <c r="H139" s="78" t="s">
        <v>199</v>
      </c>
    </row>
    <row r="140" spans="1:8" ht="56.25" x14ac:dyDescent="0.25">
      <c r="A140" s="140"/>
      <c r="B140" s="95"/>
      <c r="C140" s="53" t="s">
        <v>105</v>
      </c>
      <c r="D140" s="25"/>
      <c r="E140" s="25"/>
      <c r="F140" s="25"/>
      <c r="G140" s="27">
        <v>4</v>
      </c>
      <c r="H140" s="78" t="s">
        <v>200</v>
      </c>
    </row>
    <row r="141" spans="1:8" ht="63" customHeight="1" x14ac:dyDescent="0.25">
      <c r="A141" s="140"/>
      <c r="B141" s="96"/>
      <c r="C141" s="54" t="s">
        <v>106</v>
      </c>
      <c r="D141" s="24"/>
      <c r="E141" s="24"/>
      <c r="F141" s="24"/>
      <c r="G141" s="26">
        <v>4</v>
      </c>
      <c r="H141" s="78" t="s">
        <v>197</v>
      </c>
    </row>
    <row r="142" spans="1:8" x14ac:dyDescent="0.25">
      <c r="A142" s="140"/>
      <c r="B142" s="60" t="s">
        <v>9</v>
      </c>
      <c r="C142" s="59"/>
      <c r="D142" s="28">
        <v>0</v>
      </c>
      <c r="E142" s="28">
        <v>0</v>
      </c>
      <c r="F142" s="28">
        <v>0</v>
      </c>
      <c r="G142" s="28">
        <v>4</v>
      </c>
      <c r="H142" s="78"/>
    </row>
    <row r="143" spans="1:8" x14ac:dyDescent="0.25">
      <c r="A143" s="140"/>
      <c r="B143" s="66"/>
      <c r="C143" s="42"/>
      <c r="D143" s="29"/>
      <c r="E143" s="29"/>
      <c r="F143" s="29"/>
      <c r="G143" s="30"/>
      <c r="H143" s="189"/>
    </row>
    <row r="144" spans="1:8" ht="41.25" customHeight="1" x14ac:dyDescent="0.25">
      <c r="A144" s="140"/>
      <c r="B144" s="94" t="s">
        <v>107</v>
      </c>
      <c r="C144" s="52" t="s">
        <v>108</v>
      </c>
      <c r="D144" s="24"/>
      <c r="E144" s="24"/>
      <c r="F144" s="24"/>
      <c r="G144" s="26">
        <v>4</v>
      </c>
      <c r="H144" s="78" t="s">
        <v>177</v>
      </c>
    </row>
    <row r="145" spans="1:8" ht="58.5" customHeight="1" x14ac:dyDescent="0.25">
      <c r="A145" s="140"/>
      <c r="B145" s="95"/>
      <c r="C145" s="53" t="s">
        <v>109</v>
      </c>
      <c r="D145" s="25"/>
      <c r="E145" s="25"/>
      <c r="F145" s="25"/>
      <c r="G145" s="27">
        <v>4</v>
      </c>
      <c r="H145" s="78" t="s">
        <v>193</v>
      </c>
    </row>
    <row r="146" spans="1:8" ht="61.5" customHeight="1" x14ac:dyDescent="0.25">
      <c r="A146" s="140"/>
      <c r="B146" s="96"/>
      <c r="C146" s="52" t="s">
        <v>110</v>
      </c>
      <c r="D146" s="24"/>
      <c r="E146" s="24"/>
      <c r="F146" s="25">
        <v>3</v>
      </c>
      <c r="G146" s="26"/>
      <c r="H146" s="78" t="s">
        <v>139</v>
      </c>
    </row>
    <row r="147" spans="1:8" x14ac:dyDescent="0.25">
      <c r="A147" s="140"/>
      <c r="B147" s="60" t="s">
        <v>9</v>
      </c>
      <c r="C147" s="59"/>
      <c r="D147" s="28">
        <v>0</v>
      </c>
      <c r="E147" s="28">
        <v>0</v>
      </c>
      <c r="F147" s="28">
        <v>1</v>
      </c>
      <c r="G147" s="28">
        <v>2</v>
      </c>
      <c r="H147" s="78"/>
    </row>
    <row r="148" spans="1:8" x14ac:dyDescent="0.25">
      <c r="A148" s="140"/>
      <c r="B148" s="66"/>
      <c r="C148" s="42"/>
      <c r="D148" s="29"/>
      <c r="E148" s="29"/>
      <c r="F148" s="29"/>
      <c r="G148" s="30"/>
      <c r="H148" s="189"/>
    </row>
    <row r="149" spans="1:8" ht="47.25" customHeight="1" x14ac:dyDescent="0.25">
      <c r="A149" s="140"/>
      <c r="B149" s="113" t="s">
        <v>111</v>
      </c>
      <c r="C149" s="90" t="s">
        <v>112</v>
      </c>
      <c r="D149" s="25"/>
      <c r="E149" s="24">
        <v>2</v>
      </c>
      <c r="F149" s="24"/>
      <c r="G149" s="26"/>
      <c r="H149" s="78" t="s">
        <v>194</v>
      </c>
    </row>
    <row r="150" spans="1:8" ht="45" x14ac:dyDescent="0.25">
      <c r="A150" s="140"/>
      <c r="B150" s="114"/>
      <c r="C150" s="53" t="s">
        <v>113</v>
      </c>
      <c r="D150" s="24"/>
      <c r="E150" s="24"/>
      <c r="F150" s="24"/>
      <c r="G150" s="26">
        <v>4</v>
      </c>
      <c r="H150" s="78" t="s">
        <v>201</v>
      </c>
    </row>
    <row r="151" spans="1:8" ht="33" customHeight="1" x14ac:dyDescent="0.25">
      <c r="A151" s="140"/>
      <c r="B151" s="115"/>
      <c r="C151" s="93" t="s">
        <v>114</v>
      </c>
      <c r="D151" s="31"/>
      <c r="E151" s="31">
        <v>2</v>
      </c>
      <c r="F151" s="31"/>
      <c r="G151" s="32"/>
      <c r="H151" s="78" t="s">
        <v>195</v>
      </c>
    </row>
    <row r="152" spans="1:8" x14ac:dyDescent="0.25">
      <c r="A152" s="140"/>
      <c r="B152" s="71" t="s">
        <v>9</v>
      </c>
      <c r="C152" s="2"/>
      <c r="D152" s="28">
        <v>0</v>
      </c>
      <c r="E152" s="28">
        <v>2</v>
      </c>
      <c r="F152" s="28">
        <v>0</v>
      </c>
      <c r="G152" s="28">
        <v>1</v>
      </c>
      <c r="H152" s="190"/>
    </row>
    <row r="153" spans="1:8" x14ac:dyDescent="0.25">
      <c r="A153" s="140"/>
      <c r="B153" s="5"/>
      <c r="C153" s="5"/>
      <c r="D153" s="13"/>
      <c r="E153" s="13"/>
      <c r="F153" s="13"/>
      <c r="G153" s="14"/>
      <c r="H153" s="191"/>
    </row>
    <row r="154" spans="1:8" x14ac:dyDescent="0.25">
      <c r="A154" s="140"/>
      <c r="B154" s="161" t="s">
        <v>143</v>
      </c>
      <c r="C154" s="162"/>
      <c r="D154" s="35">
        <f>D152+D147+D136+D142</f>
        <v>0</v>
      </c>
      <c r="E154" s="35">
        <f>E152+E147+E136+E142</f>
        <v>3</v>
      </c>
      <c r="F154" s="35">
        <f>F152+F147+F136+F142</f>
        <v>2</v>
      </c>
      <c r="G154" s="35">
        <f>G152+G147+G136+G142</f>
        <v>9</v>
      </c>
      <c r="H154" s="192">
        <f>D154+E154+F154+G154</f>
        <v>14</v>
      </c>
    </row>
    <row r="155" spans="1:8" x14ac:dyDescent="0.25">
      <c r="A155" s="141"/>
      <c r="B155" s="163"/>
      <c r="C155" s="164"/>
      <c r="D155" s="75">
        <f>(D154/H154)*100%</f>
        <v>0</v>
      </c>
      <c r="E155" s="75">
        <f>(E154/H154)*100%</f>
        <v>0.21428571428571427</v>
      </c>
      <c r="F155" s="75">
        <f>(F154/H154)*100%</f>
        <v>0.14285714285714285</v>
      </c>
      <c r="G155" s="75">
        <f>(G154/H154)*100%</f>
        <v>0.6428571428571429</v>
      </c>
      <c r="H155" s="186">
        <f>D155+E155+F155+G155</f>
        <v>1</v>
      </c>
    </row>
    <row r="156" spans="1:8" x14ac:dyDescent="0.25">
      <c r="A156" s="5"/>
      <c r="B156" s="5"/>
      <c r="C156" s="5"/>
      <c r="D156" s="5"/>
      <c r="E156" s="5"/>
      <c r="F156" s="5"/>
      <c r="G156" s="5"/>
      <c r="H156" s="193"/>
    </row>
    <row r="157" spans="1:8" x14ac:dyDescent="0.25">
      <c r="A157" s="5"/>
      <c r="B157" s="153" t="s">
        <v>144</v>
      </c>
      <c r="C157" s="154"/>
      <c r="D157" s="39">
        <f>D54+D86+D127+D154</f>
        <v>0</v>
      </c>
      <c r="E157" s="39">
        <f>E54+E86+E127+E154</f>
        <v>9</v>
      </c>
      <c r="F157" s="39">
        <f>F54+F86+F127+F154</f>
        <v>45</v>
      </c>
      <c r="G157" s="39">
        <f>G54+G86+G127+G154</f>
        <v>39</v>
      </c>
      <c r="H157" s="194">
        <f>H54+H86+H127+H154</f>
        <v>93</v>
      </c>
    </row>
    <row r="158" spans="1:8" x14ac:dyDescent="0.25">
      <c r="A158" s="5"/>
      <c r="B158" s="154"/>
      <c r="C158" s="154"/>
      <c r="D158" s="87">
        <f>(D157/H157)*100%</f>
        <v>0</v>
      </c>
      <c r="E158" s="87">
        <f>(E157/H157)*100%</f>
        <v>9.6774193548387094E-2</v>
      </c>
      <c r="F158" s="87">
        <f>(F157/H157)*100%</f>
        <v>0.4838709677419355</v>
      </c>
      <c r="G158" s="87">
        <f>(G157/H157)*100%</f>
        <v>0.41935483870967744</v>
      </c>
      <c r="H158" s="195">
        <f>D158+E158+F158+G158</f>
        <v>1</v>
      </c>
    </row>
    <row r="159" spans="1:8" x14ac:dyDescent="0.25">
      <c r="A159" s="5"/>
      <c r="B159" s="5"/>
      <c r="C159" s="5"/>
      <c r="D159" s="5"/>
      <c r="E159" s="5"/>
      <c r="F159" s="5"/>
      <c r="G159" s="5"/>
      <c r="H159" s="8"/>
    </row>
    <row r="160" spans="1:8" ht="36.75" x14ac:dyDescent="0.25">
      <c r="A160" s="5"/>
      <c r="B160" s="72" t="s">
        <v>115</v>
      </c>
      <c r="C160" s="155"/>
      <c r="D160" s="156"/>
      <c r="E160" s="156"/>
      <c r="F160" s="156"/>
      <c r="G160" s="157"/>
      <c r="H160" s="8"/>
    </row>
    <row r="161" spans="1:8" x14ac:dyDescent="0.25">
      <c r="A161" s="6"/>
      <c r="B161" s="6"/>
      <c r="C161" s="6"/>
      <c r="D161" s="6"/>
      <c r="E161" s="6"/>
      <c r="F161" s="6"/>
      <c r="G161" s="5"/>
      <c r="H161" s="8"/>
    </row>
    <row r="162" spans="1:8" x14ac:dyDescent="0.25">
      <c r="A162" s="5"/>
      <c r="B162" s="73" t="s">
        <v>116</v>
      </c>
      <c r="C162" s="158"/>
      <c r="D162" s="159"/>
      <c r="E162" s="159"/>
      <c r="F162" s="159"/>
      <c r="G162" s="160"/>
      <c r="H162" s="8"/>
    </row>
    <row r="163" spans="1:8" x14ac:dyDescent="0.25">
      <c r="A163" s="5"/>
      <c r="B163" s="5"/>
      <c r="C163" s="5"/>
      <c r="D163" s="5"/>
      <c r="E163" s="5"/>
      <c r="F163" s="5"/>
      <c r="G163" s="5"/>
      <c r="H163" s="8"/>
    </row>
  </sheetData>
  <mergeCells count="53">
    <mergeCell ref="B157:C158"/>
    <mergeCell ref="C160:G160"/>
    <mergeCell ref="C162:G162"/>
    <mergeCell ref="B132:B135"/>
    <mergeCell ref="B138:B141"/>
    <mergeCell ref="B144:B146"/>
    <mergeCell ref="B149:B151"/>
    <mergeCell ref="B154:C155"/>
    <mergeCell ref="B121:B124"/>
    <mergeCell ref="H121:H124"/>
    <mergeCell ref="B127:C128"/>
    <mergeCell ref="A130:A155"/>
    <mergeCell ref="B130:B131"/>
    <mergeCell ref="C130:C131"/>
    <mergeCell ref="D130:G130"/>
    <mergeCell ref="H130:H131"/>
    <mergeCell ref="A89:A128"/>
    <mergeCell ref="B89:B90"/>
    <mergeCell ref="C89:C90"/>
    <mergeCell ref="D89:G89"/>
    <mergeCell ref="H89:H90"/>
    <mergeCell ref="B91:B93"/>
    <mergeCell ref="B96:B102"/>
    <mergeCell ref="H99:H100"/>
    <mergeCell ref="B109:B118"/>
    <mergeCell ref="D57:G57"/>
    <mergeCell ref="H57:H58"/>
    <mergeCell ref="B59:B63"/>
    <mergeCell ref="B66:B69"/>
    <mergeCell ref="B72:B75"/>
    <mergeCell ref="B78:B83"/>
    <mergeCell ref="A57:A87"/>
    <mergeCell ref="B57:B58"/>
    <mergeCell ref="C57:C58"/>
    <mergeCell ref="B86:C87"/>
    <mergeCell ref="B105:B106"/>
    <mergeCell ref="B8:B11"/>
    <mergeCell ref="B14:B18"/>
    <mergeCell ref="B21:B28"/>
    <mergeCell ref="B31:B34"/>
    <mergeCell ref="A1:H1"/>
    <mergeCell ref="B3:C3"/>
    <mergeCell ref="F3:G3"/>
    <mergeCell ref="B4:C4"/>
    <mergeCell ref="F4:G4"/>
    <mergeCell ref="A6:A55"/>
    <mergeCell ref="B6:B7"/>
    <mergeCell ref="C6:C7"/>
    <mergeCell ref="D6:G6"/>
    <mergeCell ref="H6:H7"/>
    <mergeCell ref="B37:B45"/>
    <mergeCell ref="B48:B51"/>
    <mergeCell ref="B54:C55"/>
  </mergeCells>
  <conditionalFormatting sqref="D59:G63 D66:G69 D72:G75 D78:G83">
    <cfRule type="containsText" dxfId="73" priority="189" operator="containsText" text="4">
      <formula>NOT(ISERROR(SEARCH("4",D59)))</formula>
    </cfRule>
    <cfRule type="containsText" dxfId="72" priority="190" operator="containsText" text="3">
      <formula>NOT(ISERROR(SEARCH("3",D59)))</formula>
    </cfRule>
    <cfRule type="containsText" dxfId="71" priority="191" operator="containsText" text="2">
      <formula>NOT(ISERROR(SEARCH("2",D59)))</formula>
    </cfRule>
    <cfRule type="containsText" dxfId="70" priority="192" operator="containsText" text="1">
      <formula>NOT(ISERROR(SEARCH("1",D59)))</formula>
    </cfRule>
  </conditionalFormatting>
  <conditionalFormatting sqref="D120:G120">
    <cfRule type="containsText" dxfId="69" priority="103" operator="containsText" text="4">
      <formula>NOT(ISERROR(SEARCH("4",D120)))</formula>
    </cfRule>
    <cfRule type="containsText" dxfId="68" priority="104" operator="containsText" text="3">
      <formula>NOT(ISERROR(SEARCH("3",D120)))</formula>
    </cfRule>
    <cfRule type="containsText" dxfId="67" priority="105" operator="containsText" text="2">
      <formula>NOT(ISERROR(SEARCH("2",D120)))</formula>
    </cfRule>
    <cfRule type="containsText" dxfId="66" priority="106" operator="containsText" text="1">
      <formula>NOT(ISERROR(SEARCH("1",D120)))</formula>
    </cfRule>
  </conditionalFormatting>
  <conditionalFormatting sqref="D91:G93">
    <cfRule type="containsText" dxfId="65" priority="96" operator="containsText" text="4">
      <formula>NOT(ISERROR(SEARCH("4",D91)))</formula>
    </cfRule>
    <cfRule type="containsText" dxfId="64" priority="97" operator="containsText" text="3">
      <formula>NOT(ISERROR(SEARCH("3",D91)))</formula>
    </cfRule>
    <cfRule type="containsText" dxfId="63" priority="98" operator="containsText" text="2">
      <formula>NOT(ISERROR(SEARCH("2",D91)))</formula>
    </cfRule>
    <cfRule type="containsText" dxfId="62" priority="99" operator="containsText" text="1">
      <formula>NOT(ISERROR(SEARCH("1",D91)))</formula>
    </cfRule>
  </conditionalFormatting>
  <conditionalFormatting sqref="D96:G102">
    <cfRule type="containsText" dxfId="61" priority="89" operator="containsText" text="4">
      <formula>NOT(ISERROR(SEARCH("4",D96)))</formula>
    </cfRule>
    <cfRule type="containsText" dxfId="60" priority="90" operator="containsText" text="3">
      <formula>NOT(ISERROR(SEARCH("3",D96)))</formula>
    </cfRule>
    <cfRule type="containsText" dxfId="59" priority="91" operator="containsText" text="2">
      <formula>NOT(ISERROR(SEARCH("2",D96)))</formula>
    </cfRule>
    <cfRule type="containsText" dxfId="58" priority="92" operator="containsText" text="1">
      <formula>NOT(ISERROR(SEARCH("1",D96)))</formula>
    </cfRule>
  </conditionalFormatting>
  <conditionalFormatting sqref="D105:G106">
    <cfRule type="containsText" dxfId="57" priority="82" operator="containsText" text="4">
      <formula>NOT(ISERROR(SEARCH("4",D105)))</formula>
    </cfRule>
    <cfRule type="containsText" dxfId="56" priority="83" operator="containsText" text="3">
      <formula>NOT(ISERROR(SEARCH("3",D105)))</formula>
    </cfRule>
    <cfRule type="containsText" dxfId="55" priority="84" operator="containsText" text="2">
      <formula>NOT(ISERROR(SEARCH("2",D105)))</formula>
    </cfRule>
    <cfRule type="containsText" dxfId="54" priority="85" operator="containsText" text="1">
      <formula>NOT(ISERROR(SEARCH("1",D105)))</formula>
    </cfRule>
  </conditionalFormatting>
  <conditionalFormatting sqref="D109:G118">
    <cfRule type="containsText" dxfId="53" priority="75" operator="containsText" text="4">
      <formula>NOT(ISERROR(SEARCH("4",D109)))</formula>
    </cfRule>
    <cfRule type="containsText" dxfId="52" priority="76" operator="containsText" text="3">
      <formula>NOT(ISERROR(SEARCH("3",D109)))</formula>
    </cfRule>
    <cfRule type="containsText" dxfId="51" priority="77" operator="containsText" text="2">
      <formula>NOT(ISERROR(SEARCH("2",D109)))</formula>
    </cfRule>
    <cfRule type="containsText" dxfId="50" priority="78" operator="containsText" text="1">
      <formula>NOT(ISERROR(SEARCH("1",D109)))</formula>
    </cfRule>
  </conditionalFormatting>
  <conditionalFormatting sqref="D121:G124">
    <cfRule type="containsText" dxfId="49" priority="68" operator="containsText" text="4">
      <formula>NOT(ISERROR(SEARCH("4",D121)))</formula>
    </cfRule>
    <cfRule type="containsText" dxfId="48" priority="69" operator="containsText" text="3">
      <formula>NOT(ISERROR(SEARCH("3",D121)))</formula>
    </cfRule>
    <cfRule type="containsText" dxfId="47" priority="70" operator="containsText" text="2">
      <formula>NOT(ISERROR(SEARCH("2",D121)))</formula>
    </cfRule>
    <cfRule type="containsText" dxfId="46" priority="71" operator="containsText" text="1">
      <formula>NOT(ISERROR(SEARCH("1",D121)))</formula>
    </cfRule>
  </conditionalFormatting>
  <conditionalFormatting sqref="D132:G135">
    <cfRule type="containsText" dxfId="45" priority="55" operator="containsText" text="4">
      <formula>NOT(ISERROR(SEARCH("4",D132)))</formula>
    </cfRule>
    <cfRule type="containsText" dxfId="44" priority="56" operator="containsText" text="3">
      <formula>NOT(ISERROR(SEARCH("3",D132)))</formula>
    </cfRule>
    <cfRule type="containsText" dxfId="43" priority="57" operator="containsText" text="2">
      <formula>NOT(ISERROR(SEARCH("2",D132)))</formula>
    </cfRule>
    <cfRule type="containsText" dxfId="42" priority="58" operator="containsText" text="1">
      <formula>NOT(ISERROR(SEARCH("1",D132)))</formula>
    </cfRule>
  </conditionalFormatting>
  <conditionalFormatting sqref="D138:G141">
    <cfRule type="containsText" dxfId="41" priority="48" operator="containsText" text="4">
      <formula>NOT(ISERROR(SEARCH("4",D138)))</formula>
    </cfRule>
    <cfRule type="containsText" dxfId="40" priority="49" operator="containsText" text="3">
      <formula>NOT(ISERROR(SEARCH("3",D138)))</formula>
    </cfRule>
    <cfRule type="containsText" dxfId="39" priority="50" operator="containsText" text="2">
      <formula>NOT(ISERROR(SEARCH("2",D138)))</formula>
    </cfRule>
    <cfRule type="containsText" dxfId="38" priority="51" operator="containsText" text="1">
      <formula>NOT(ISERROR(SEARCH("1",D138)))</formula>
    </cfRule>
  </conditionalFormatting>
  <conditionalFormatting sqref="D144:G146">
    <cfRule type="containsText" dxfId="37" priority="41" operator="containsText" text="4">
      <formula>NOT(ISERROR(SEARCH("4",D144)))</formula>
    </cfRule>
    <cfRule type="containsText" dxfId="36" priority="42" operator="containsText" text="3">
      <formula>NOT(ISERROR(SEARCH("3",D144)))</formula>
    </cfRule>
    <cfRule type="containsText" dxfId="35" priority="43" operator="containsText" text="2">
      <formula>NOT(ISERROR(SEARCH("2",D144)))</formula>
    </cfRule>
    <cfRule type="containsText" dxfId="34" priority="44" operator="containsText" text="1">
      <formula>NOT(ISERROR(SEARCH("1",D144)))</formula>
    </cfRule>
  </conditionalFormatting>
  <conditionalFormatting sqref="D149:G151">
    <cfRule type="containsText" dxfId="33" priority="34" operator="containsText" text="4">
      <formula>NOT(ISERROR(SEARCH("4",D149)))</formula>
    </cfRule>
    <cfRule type="containsText" dxfId="32" priority="35" operator="containsText" text="3">
      <formula>NOT(ISERROR(SEARCH("3",D149)))</formula>
    </cfRule>
    <cfRule type="containsText" dxfId="31" priority="36" operator="containsText" text="2">
      <formula>NOT(ISERROR(SEARCH("2",D149)))</formula>
    </cfRule>
    <cfRule type="containsText" dxfId="30" priority="37" operator="containsText" text="1">
      <formula>NOT(ISERROR(SEARCH("1",D149)))</formula>
    </cfRule>
  </conditionalFormatting>
  <conditionalFormatting sqref="D8:G11">
    <cfRule type="containsText" dxfId="29" priority="29" operator="containsText" text="1">
      <formula>NOT(ISERROR(SEARCH("1",D8)))</formula>
    </cfRule>
    <cfRule type="containsText" dxfId="28" priority="30" operator="containsText" text="4">
      <formula>NOT(ISERROR(SEARCH("4",D8)))</formula>
    </cfRule>
    <cfRule type="containsText" dxfId="27" priority="31" operator="containsText" text="3">
      <formula>NOT(ISERROR(SEARCH("3",D8)))</formula>
    </cfRule>
    <cfRule type="containsText" dxfId="26" priority="32" operator="containsText" text="2">
      <formula>NOT(ISERROR(SEARCH("2",D8)))</formula>
    </cfRule>
    <cfRule type="containsText" dxfId="25" priority="33" operator="containsText" text="1">
      <formula>NOT(ISERROR(SEARCH("1",D8)))</formula>
    </cfRule>
  </conditionalFormatting>
  <conditionalFormatting sqref="D14:G18">
    <cfRule type="containsText" dxfId="24" priority="24" operator="containsText" text="1">
      <formula>NOT(ISERROR(SEARCH("1",D14)))</formula>
    </cfRule>
    <cfRule type="containsText" dxfId="23" priority="25" operator="containsText" text="4">
      <formula>NOT(ISERROR(SEARCH("4",D14)))</formula>
    </cfRule>
    <cfRule type="containsText" dxfId="22" priority="26" operator="containsText" text="3">
      <formula>NOT(ISERROR(SEARCH("3",D14)))</formula>
    </cfRule>
    <cfRule type="containsText" dxfId="21" priority="27" operator="containsText" text="2">
      <formula>NOT(ISERROR(SEARCH("2",D14)))</formula>
    </cfRule>
    <cfRule type="containsText" dxfId="20" priority="28" operator="containsText" text="1">
      <formula>NOT(ISERROR(SEARCH("1",D14)))</formula>
    </cfRule>
  </conditionalFormatting>
  <conditionalFormatting sqref="D20:G28">
    <cfRule type="containsText" dxfId="19" priority="19" operator="containsText" text="1">
      <formula>NOT(ISERROR(SEARCH("1",D20)))</formula>
    </cfRule>
    <cfRule type="containsText" dxfId="18" priority="20" operator="containsText" text="4">
      <formula>NOT(ISERROR(SEARCH("4",D20)))</formula>
    </cfRule>
    <cfRule type="containsText" dxfId="17" priority="21" operator="containsText" text="3">
      <formula>NOT(ISERROR(SEARCH("3",D20)))</formula>
    </cfRule>
    <cfRule type="containsText" dxfId="16" priority="22" operator="containsText" text="2">
      <formula>NOT(ISERROR(SEARCH("2",D20)))</formula>
    </cfRule>
    <cfRule type="containsText" dxfId="15" priority="23" operator="containsText" text="1">
      <formula>NOT(ISERROR(SEARCH("1",D20)))</formula>
    </cfRule>
  </conditionalFormatting>
  <conditionalFormatting sqref="D31:G34">
    <cfRule type="containsText" dxfId="14" priority="14" operator="containsText" text="1">
      <formula>NOT(ISERROR(SEARCH("1",D31)))</formula>
    </cfRule>
    <cfRule type="containsText" dxfId="13" priority="15" operator="containsText" text="4">
      <formula>NOT(ISERROR(SEARCH("4",D31)))</formula>
    </cfRule>
    <cfRule type="containsText" dxfId="12" priority="16" operator="containsText" text="3">
      <formula>NOT(ISERROR(SEARCH("3",D31)))</formula>
    </cfRule>
    <cfRule type="containsText" dxfId="11" priority="17" operator="containsText" text="2">
      <formula>NOT(ISERROR(SEARCH("2",D31)))</formula>
    </cfRule>
    <cfRule type="containsText" dxfId="10" priority="18" operator="containsText" text="1">
      <formula>NOT(ISERROR(SEARCH("1",D31)))</formula>
    </cfRule>
  </conditionalFormatting>
  <conditionalFormatting sqref="D36:G45">
    <cfRule type="containsText" dxfId="9" priority="9" operator="containsText" text="1">
      <formula>NOT(ISERROR(SEARCH("1",D36)))</formula>
    </cfRule>
    <cfRule type="containsText" dxfId="8" priority="10" operator="containsText" text="4">
      <formula>NOT(ISERROR(SEARCH("4",D36)))</formula>
    </cfRule>
    <cfRule type="containsText" dxfId="7" priority="11" operator="containsText" text="3">
      <formula>NOT(ISERROR(SEARCH("3",D36)))</formula>
    </cfRule>
    <cfRule type="containsText" dxfId="6" priority="12" operator="containsText" text="2">
      <formula>NOT(ISERROR(SEARCH("2",D36)))</formula>
    </cfRule>
    <cfRule type="containsText" dxfId="5" priority="13" operator="containsText" text="1">
      <formula>NOT(ISERROR(SEARCH("1",D36)))</formula>
    </cfRule>
  </conditionalFormatting>
  <conditionalFormatting sqref="D48:G51">
    <cfRule type="containsText" dxfId="4" priority="1" operator="containsText" text="1">
      <formula>NOT(ISERROR(SEARCH("1",D48)))</formula>
    </cfRule>
    <cfRule type="containsText" dxfId="3" priority="2" operator="containsText" text="4">
      <formula>NOT(ISERROR(SEARCH("4",D48)))</formula>
    </cfRule>
    <cfRule type="containsText" dxfId="2" priority="3" operator="containsText" text="3">
      <formula>NOT(ISERROR(SEARCH("3",D48)))</formula>
    </cfRule>
    <cfRule type="containsText" dxfId="1" priority="4" operator="containsText" text="2">
      <formula>NOT(ISERROR(SEARCH("2",D48)))</formula>
    </cfRule>
    <cfRule type="containsText" dxfId="0" priority="5" operator="containsText" text="1">
      <formula>NOT(ISERROR(SEARCH("1",D48)))</formula>
    </cfRule>
  </conditionalFormatting>
  <pageMargins left="0.7" right="0.7" top="0.75" bottom="0.75" header="0.3" footer="0.3"/>
  <pageSetup paperSize="9" orientation="portrait" horizontalDpi="0" verticalDpi="0" r:id="rId1"/>
  <ignoredErrors>
    <ignoredError sqref="H54:H55 H86:H87 H127:H128 H154:H155"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Autoevaluación 2023</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2020-02-25T21:24:38Z</cp:lastPrinted>
  <dcterms:created xsi:type="dcterms:W3CDTF">2014-01-07T19:44:30Z</dcterms:created>
  <dcterms:modified xsi:type="dcterms:W3CDTF">2024-02-28T21:47:42Z</dcterms:modified>
</cp:coreProperties>
</file>